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07"/>
  <workbookPr/>
  <mc:AlternateContent xmlns:mc="http://schemas.openxmlformats.org/markup-compatibility/2006">
    <mc:Choice Requires="x15">
      <x15ac:absPath xmlns:x15ac="http://schemas.microsoft.com/office/spreadsheetml/2010/11/ac" url="F:\PA 2019\"/>
    </mc:Choice>
  </mc:AlternateContent>
  <xr:revisionPtr revIDLastSave="0" documentId="11_467CD4093FFB7215293A2456399E1CA26E00ACB5" xr6:coauthVersionLast="47" xr6:coauthVersionMax="47" xr10:uidLastSave="{00000000-0000-0000-0000-000000000000}"/>
  <bookViews>
    <workbookView xWindow="0" yWindow="0" windowWidth="38400" windowHeight="17610" firstSheet="2" activeTab="2" xr2:uid="{00000000-000D-0000-FFFF-FFFF00000000}"/>
  </bookViews>
  <sheets>
    <sheet name="Apples" sheetId="2" r:id="rId1"/>
    <sheet name="Asparagus" sheetId="1" r:id="rId2"/>
    <sheet name="Beans" sheetId="8" r:id="rId3"/>
    <sheet name="Beets" sheetId="9" r:id="rId4"/>
    <sheet name="Blueberries" sheetId="10" r:id="rId5"/>
    <sheet name="Broccoli" sheetId="3" r:id="rId6"/>
    <sheet name="Cabbage" sheetId="11" r:id="rId7"/>
    <sheet name="Canary Melons" sheetId="12" r:id="rId8"/>
    <sheet name="Cantaloupe" sheetId="13" r:id="rId9"/>
    <sheet name="Cucumbers" sheetId="7" r:id="rId10"/>
    <sheet name="Greens" sheetId="14" r:id="rId11"/>
    <sheet name="Peppers" sheetId="5" r:id="rId12"/>
    <sheet name="Pumpkins" sheetId="15" r:id="rId13"/>
    <sheet name="Radishes" sheetId="16" r:id="rId14"/>
    <sheet name="Strawberries" sheetId="17" r:id="rId15"/>
    <sheet name="Sweet Corn" sheetId="18" r:id="rId16"/>
    <sheet name="Tomatoes" sheetId="4" r:id="rId17"/>
    <sheet name="Tomatoes 2" sheetId="6" r:id="rId18"/>
    <sheet name="Watermelon" sheetId="19" r:id="rId1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6" i="3" l="1"/>
  <c r="W22" i="3"/>
  <c r="W23" i="3" s="1"/>
  <c r="W21" i="3"/>
  <c r="W16" i="3"/>
  <c r="W12" i="3"/>
  <c r="W10" i="3"/>
  <c r="W9" i="3"/>
  <c r="W8" i="3"/>
  <c r="W11" i="3" s="1"/>
</calcChain>
</file>

<file path=xl/sharedStrings.xml><?xml version="1.0" encoding="utf-8"?>
<sst xmlns="http://schemas.openxmlformats.org/spreadsheetml/2006/main" count="550" uniqueCount="65">
  <si>
    <t>bunches</t>
  </si>
  <si>
    <t>2018 LC Beans</t>
  </si>
  <si>
    <t>week no.</t>
  </si>
  <si>
    <t>Date</t>
  </si>
  <si>
    <t>Description</t>
  </si>
  <si>
    <t>Units</t>
  </si>
  <si>
    <t>Quantity</t>
  </si>
  <si>
    <t>high</t>
  </si>
  <si>
    <t>average</t>
  </si>
  <si>
    <t>low</t>
  </si>
  <si>
    <t>half runner</t>
  </si>
  <si>
    <t>1/2 bu</t>
  </si>
  <si>
    <t>bu</t>
  </si>
  <si>
    <t>jade green</t>
  </si>
  <si>
    <t>tenderette Green</t>
  </si>
  <si>
    <t>Various Green</t>
  </si>
  <si>
    <t>peck</t>
  </si>
  <si>
    <t>1/2 peck</t>
  </si>
  <si>
    <t xml:space="preserve">half runner+ various green </t>
  </si>
  <si>
    <t xml:space="preserve">half runner+ other green </t>
  </si>
  <si>
    <t>red</t>
  </si>
  <si>
    <t>Bunch</t>
  </si>
  <si>
    <t>pint</t>
  </si>
  <si>
    <t>Unit</t>
  </si>
  <si>
    <t>High</t>
  </si>
  <si>
    <t>Average</t>
  </si>
  <si>
    <t>Low</t>
  </si>
  <si>
    <t>Head</t>
  </si>
  <si>
    <t>avg</t>
  </si>
  <si>
    <t>head</t>
  </si>
  <si>
    <t>Broccoli</t>
  </si>
  <si>
    <t>50#</t>
  </si>
  <si>
    <t>Cumcumbers</t>
  </si>
  <si>
    <t>Picklers</t>
  </si>
  <si>
    <t>picklers &amp; cukes</t>
  </si>
  <si>
    <t>slicers</t>
  </si>
  <si>
    <t>picklers</t>
  </si>
  <si>
    <t>pecks</t>
  </si>
  <si>
    <t>Peck</t>
  </si>
  <si>
    <t>pexk</t>
  </si>
  <si>
    <t>28-Ma-18</t>
  </si>
  <si>
    <t>half bushel</t>
  </si>
  <si>
    <t>pickler</t>
  </si>
  <si>
    <t>#2</t>
  </si>
  <si>
    <t>slicing</t>
  </si>
  <si>
    <t xml:space="preserve">pickler </t>
  </si>
  <si>
    <t>1 1/9 bu</t>
  </si>
  <si>
    <t>green bell</t>
  </si>
  <si>
    <t>various</t>
  </si>
  <si>
    <t>ppeck</t>
  </si>
  <si>
    <t>gallon</t>
  </si>
  <si>
    <t>quart</t>
  </si>
  <si>
    <t>Quart</t>
  </si>
  <si>
    <t>Gallon</t>
  </si>
  <si>
    <t>dz</t>
  </si>
  <si>
    <t>lg &amp; med</t>
  </si>
  <si>
    <t>Red</t>
  </si>
  <si>
    <t>red #1&amp;2</t>
  </si>
  <si>
    <t>md lg</t>
  </si>
  <si>
    <t>MD LG</t>
  </si>
  <si>
    <t>canner</t>
  </si>
  <si>
    <t>small and canner</t>
  </si>
  <si>
    <t>Canner</t>
  </si>
  <si>
    <t>red canner</t>
  </si>
  <si>
    <t>20&amp;25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</si>
</sst>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5" fontId="0" fillId="0" borderId="0" xfId="0" applyNumberFormat="1"/>
    <xf numFmtId="12" fontId="0" fillId="0" borderId="0" xfId="0" applyNumberFormat="1"/>
    <xf numFmtId="14" fontId="0" fillId="0" borderId="0" xfId="0" applyNumberFormat="1"/>
    <xf numFmtId="0" fontId="1" fillId="0" borderId="0" xfId="0" applyFont="1"/>
    <xf numFmtId="0" fontId="0" fillId="2" borderId="0" xfId="0" applyFill="1"/>
    <xf numFmtId="15" fontId="0" fillId="2" borderId="0" xfId="0" applyNumberFormat="1" applyFill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C5:M63"/>
  <sheetViews>
    <sheetView workbookViewId="0">
      <selection activeCell="I48" sqref="I48"/>
    </sheetView>
  </sheetViews>
  <sheetFormatPr defaultRowHeight="15"/>
  <cols>
    <col min="3" max="3" width="10.140625" bestFit="1" customWidth="1"/>
  </cols>
  <sheetData>
    <row r="5" spans="3:13">
      <c r="C5" s="1">
        <v>43229</v>
      </c>
      <c r="E5" t="s">
        <v>32</v>
      </c>
      <c r="G5" t="s">
        <v>16</v>
      </c>
      <c r="I5">
        <v>2</v>
      </c>
      <c r="K5">
        <v>16</v>
      </c>
      <c r="L5">
        <v>16</v>
      </c>
      <c r="M5">
        <v>16</v>
      </c>
    </row>
    <row r="6" spans="3:13">
      <c r="C6" s="1">
        <v>43229</v>
      </c>
      <c r="E6" t="s">
        <v>33</v>
      </c>
      <c r="I6">
        <v>3</v>
      </c>
      <c r="K6">
        <v>20</v>
      </c>
      <c r="L6">
        <v>20</v>
      </c>
      <c r="M6">
        <v>20</v>
      </c>
    </row>
    <row r="7" spans="3:13">
      <c r="C7" s="1">
        <v>43231</v>
      </c>
      <c r="E7" t="s">
        <v>34</v>
      </c>
      <c r="G7" t="s">
        <v>16</v>
      </c>
      <c r="I7">
        <v>6</v>
      </c>
      <c r="K7">
        <v>12</v>
      </c>
      <c r="L7">
        <v>11.5</v>
      </c>
      <c r="M7">
        <v>11</v>
      </c>
    </row>
    <row r="8" spans="3:13">
      <c r="C8" s="1">
        <v>43234</v>
      </c>
      <c r="E8" t="s">
        <v>35</v>
      </c>
      <c r="G8" t="s">
        <v>16</v>
      </c>
      <c r="I8">
        <v>10</v>
      </c>
      <c r="K8">
        <v>8</v>
      </c>
      <c r="L8">
        <v>7.75</v>
      </c>
      <c r="M8">
        <v>5.5</v>
      </c>
    </row>
    <row r="9" spans="3:13">
      <c r="C9" s="1">
        <v>43234</v>
      </c>
      <c r="E9" t="s">
        <v>36</v>
      </c>
      <c r="G9" t="s">
        <v>16</v>
      </c>
      <c r="I9">
        <v>3</v>
      </c>
      <c r="K9">
        <v>9.5</v>
      </c>
      <c r="L9">
        <v>9.5</v>
      </c>
      <c r="M9">
        <v>9.5</v>
      </c>
    </row>
    <row r="10" spans="3:13">
      <c r="C10" s="1">
        <v>43236</v>
      </c>
      <c r="E10" t="s">
        <v>35</v>
      </c>
      <c r="G10" t="s">
        <v>37</v>
      </c>
      <c r="I10">
        <v>8</v>
      </c>
      <c r="K10">
        <v>12</v>
      </c>
      <c r="L10">
        <v>11.5</v>
      </c>
      <c r="M10">
        <v>11</v>
      </c>
    </row>
    <row r="11" spans="3:13">
      <c r="C11" s="1">
        <v>43236</v>
      </c>
      <c r="E11" t="s">
        <v>36</v>
      </c>
      <c r="G11" t="s">
        <v>16</v>
      </c>
      <c r="I11">
        <v>5</v>
      </c>
      <c r="K11">
        <v>16</v>
      </c>
      <c r="L11">
        <v>16</v>
      </c>
      <c r="M11">
        <v>16</v>
      </c>
    </row>
    <row r="12" spans="3:13">
      <c r="C12" s="1">
        <v>43238</v>
      </c>
      <c r="E12" t="s">
        <v>35</v>
      </c>
      <c r="G12" t="s">
        <v>38</v>
      </c>
      <c r="I12">
        <v>5</v>
      </c>
      <c r="K12">
        <v>20</v>
      </c>
      <c r="L12">
        <v>20</v>
      </c>
      <c r="M12">
        <v>20</v>
      </c>
    </row>
    <row r="13" spans="3:13">
      <c r="C13" s="1">
        <v>43238</v>
      </c>
      <c r="E13" t="s">
        <v>36</v>
      </c>
      <c r="G13" t="s">
        <v>39</v>
      </c>
      <c r="I13">
        <v>3</v>
      </c>
      <c r="K13">
        <v>18</v>
      </c>
      <c r="L13">
        <v>18</v>
      </c>
      <c r="M13">
        <v>18</v>
      </c>
    </row>
    <row r="14" spans="3:13">
      <c r="C14" s="1">
        <v>43241</v>
      </c>
      <c r="E14" t="s">
        <v>35</v>
      </c>
      <c r="G14" t="s">
        <v>16</v>
      </c>
      <c r="I14">
        <v>6</v>
      </c>
      <c r="K14">
        <v>7</v>
      </c>
      <c r="L14">
        <v>7</v>
      </c>
      <c r="M14">
        <v>7</v>
      </c>
    </row>
    <row r="15" spans="3:13">
      <c r="C15" s="1">
        <v>43241</v>
      </c>
      <c r="E15" t="s">
        <v>33</v>
      </c>
      <c r="G15" t="s">
        <v>16</v>
      </c>
      <c r="I15">
        <v>6</v>
      </c>
      <c r="K15">
        <v>9</v>
      </c>
      <c r="L15">
        <v>9</v>
      </c>
      <c r="M15">
        <v>9</v>
      </c>
    </row>
    <row r="16" spans="3:13">
      <c r="C16" s="1">
        <v>43243</v>
      </c>
      <c r="E16" t="s">
        <v>35</v>
      </c>
      <c r="G16" t="s">
        <v>16</v>
      </c>
      <c r="I16">
        <v>7</v>
      </c>
      <c r="K16">
        <v>14</v>
      </c>
      <c r="L16">
        <v>14</v>
      </c>
      <c r="M16">
        <v>14</v>
      </c>
    </row>
    <row r="17" spans="3:13">
      <c r="C17" s="1">
        <v>43243</v>
      </c>
      <c r="E17" t="s">
        <v>36</v>
      </c>
      <c r="G17" t="s">
        <v>37</v>
      </c>
      <c r="I17">
        <v>3</v>
      </c>
      <c r="K17">
        <v>11</v>
      </c>
      <c r="L17">
        <v>11</v>
      </c>
      <c r="M17">
        <v>11</v>
      </c>
    </row>
    <row r="18" spans="3:13">
      <c r="C18" s="1">
        <v>43245</v>
      </c>
      <c r="E18" t="s">
        <v>36</v>
      </c>
      <c r="G18" t="s">
        <v>37</v>
      </c>
      <c r="I18">
        <v>4</v>
      </c>
      <c r="K18">
        <v>15</v>
      </c>
      <c r="L18">
        <v>15</v>
      </c>
      <c r="M18">
        <v>15</v>
      </c>
    </row>
    <row r="19" spans="3:13">
      <c r="C19" s="1">
        <v>43245</v>
      </c>
      <c r="E19" t="s">
        <v>35</v>
      </c>
      <c r="G19" t="s">
        <v>16</v>
      </c>
      <c r="I19">
        <v>7</v>
      </c>
      <c r="K19">
        <v>13</v>
      </c>
      <c r="L19">
        <v>13</v>
      </c>
      <c r="M19">
        <v>13</v>
      </c>
    </row>
    <row r="20" spans="3:13">
      <c r="C20" t="s">
        <v>40</v>
      </c>
      <c r="E20" t="s">
        <v>36</v>
      </c>
      <c r="G20" t="s">
        <v>37</v>
      </c>
      <c r="I20">
        <v>10</v>
      </c>
      <c r="K20">
        <v>9.5</v>
      </c>
      <c r="L20">
        <v>8.5</v>
      </c>
      <c r="M20">
        <v>8</v>
      </c>
    </row>
    <row r="21" spans="3:13">
      <c r="C21" s="1">
        <v>43248</v>
      </c>
      <c r="E21" t="s">
        <v>35</v>
      </c>
      <c r="G21" t="s">
        <v>37</v>
      </c>
      <c r="I21">
        <v>16</v>
      </c>
      <c r="K21">
        <v>7.5</v>
      </c>
      <c r="L21">
        <v>6.75</v>
      </c>
      <c r="M21">
        <v>6.5</v>
      </c>
    </row>
    <row r="22" spans="3:13">
      <c r="C22" s="1">
        <v>43250</v>
      </c>
      <c r="E22" t="s">
        <v>36</v>
      </c>
      <c r="G22" t="s">
        <v>37</v>
      </c>
      <c r="I22">
        <v>6</v>
      </c>
      <c r="K22">
        <v>22</v>
      </c>
      <c r="L22">
        <v>22</v>
      </c>
      <c r="M22">
        <v>22</v>
      </c>
    </row>
    <row r="23" spans="3:13">
      <c r="C23" s="1">
        <v>43250</v>
      </c>
      <c r="E23" t="s">
        <v>35</v>
      </c>
      <c r="G23" t="s">
        <v>37</v>
      </c>
      <c r="I23">
        <v>6</v>
      </c>
      <c r="K23">
        <v>16</v>
      </c>
      <c r="L23">
        <v>16</v>
      </c>
      <c r="M23">
        <v>16</v>
      </c>
    </row>
    <row r="24" spans="3:13">
      <c r="C24" s="1">
        <v>43252</v>
      </c>
      <c r="E24" t="s">
        <v>35</v>
      </c>
      <c r="G24" t="s">
        <v>37</v>
      </c>
      <c r="I24">
        <v>8</v>
      </c>
      <c r="K24">
        <v>15</v>
      </c>
      <c r="L24">
        <v>15</v>
      </c>
      <c r="M24">
        <v>15</v>
      </c>
    </row>
    <row r="25" spans="3:13">
      <c r="C25" s="1">
        <v>43252</v>
      </c>
      <c r="E25" t="s">
        <v>36</v>
      </c>
      <c r="G25" t="s">
        <v>16</v>
      </c>
      <c r="I25">
        <v>16</v>
      </c>
      <c r="K25">
        <v>16</v>
      </c>
      <c r="L25">
        <v>14.63</v>
      </c>
      <c r="M25">
        <v>13</v>
      </c>
    </row>
    <row r="26" spans="3:13">
      <c r="C26" s="1">
        <v>43255</v>
      </c>
      <c r="E26" t="s">
        <v>36</v>
      </c>
      <c r="G26" t="s">
        <v>16</v>
      </c>
      <c r="I26">
        <v>28</v>
      </c>
      <c r="K26">
        <v>10.5</v>
      </c>
      <c r="L26">
        <v>9.9600000000000009</v>
      </c>
      <c r="M26">
        <v>8</v>
      </c>
    </row>
    <row r="27" spans="3:13">
      <c r="C27" s="1">
        <v>43255</v>
      </c>
      <c r="E27" t="s">
        <v>35</v>
      </c>
      <c r="G27" t="s">
        <v>16</v>
      </c>
      <c r="I27">
        <v>7</v>
      </c>
      <c r="K27">
        <v>9.5</v>
      </c>
      <c r="L27">
        <v>8.93</v>
      </c>
      <c r="M27">
        <v>7.5</v>
      </c>
    </row>
    <row r="28" spans="3:13">
      <c r="C28" s="1">
        <v>43257</v>
      </c>
      <c r="E28" t="s">
        <v>36</v>
      </c>
      <c r="G28" t="s">
        <v>16</v>
      </c>
      <c r="I28">
        <v>41</v>
      </c>
      <c r="K28">
        <v>9</v>
      </c>
      <c r="L28">
        <v>8.57</v>
      </c>
      <c r="M28">
        <v>8.5</v>
      </c>
    </row>
    <row r="29" spans="3:13">
      <c r="C29" s="1">
        <v>43257</v>
      </c>
      <c r="E29" t="s">
        <v>35</v>
      </c>
      <c r="G29" t="s">
        <v>16</v>
      </c>
      <c r="I29">
        <v>14</v>
      </c>
      <c r="K29">
        <v>11</v>
      </c>
      <c r="L29">
        <v>10.64</v>
      </c>
      <c r="M29">
        <v>10</v>
      </c>
    </row>
    <row r="30" spans="3:13">
      <c r="C30" s="1">
        <v>43259</v>
      </c>
      <c r="E30" t="s">
        <v>36</v>
      </c>
      <c r="G30" t="s">
        <v>16</v>
      </c>
      <c r="I30">
        <v>4</v>
      </c>
      <c r="K30">
        <v>10</v>
      </c>
      <c r="L30">
        <v>10</v>
      </c>
      <c r="M30">
        <v>10</v>
      </c>
    </row>
    <row r="31" spans="3:13">
      <c r="C31" s="1">
        <v>43259</v>
      </c>
      <c r="E31" t="s">
        <v>35</v>
      </c>
      <c r="G31" t="s">
        <v>16</v>
      </c>
      <c r="I31">
        <v>27</v>
      </c>
      <c r="K31">
        <v>18</v>
      </c>
      <c r="L31">
        <v>12.39</v>
      </c>
      <c r="M31">
        <v>8.5</v>
      </c>
    </row>
    <row r="32" spans="3:13">
      <c r="C32" s="1">
        <v>43262</v>
      </c>
      <c r="E32" t="s">
        <v>35</v>
      </c>
      <c r="G32" t="s">
        <v>16</v>
      </c>
      <c r="I32">
        <v>135</v>
      </c>
      <c r="K32">
        <v>10</v>
      </c>
      <c r="L32">
        <v>4.33</v>
      </c>
      <c r="M32">
        <v>3</v>
      </c>
    </row>
    <row r="33" spans="3:13">
      <c r="C33" s="1">
        <v>43262</v>
      </c>
      <c r="E33" t="s">
        <v>36</v>
      </c>
      <c r="G33" t="s">
        <v>16</v>
      </c>
      <c r="I33">
        <v>63</v>
      </c>
      <c r="K33">
        <v>10</v>
      </c>
      <c r="L33">
        <v>4.5599999999999996</v>
      </c>
      <c r="M33">
        <v>2.75</v>
      </c>
    </row>
    <row r="34" spans="3:13">
      <c r="C34" s="1">
        <v>43264</v>
      </c>
      <c r="E34" t="s">
        <v>35</v>
      </c>
      <c r="G34" t="s">
        <v>16</v>
      </c>
      <c r="I34">
        <v>18</v>
      </c>
      <c r="K34">
        <v>11</v>
      </c>
      <c r="L34">
        <v>5.58</v>
      </c>
      <c r="M34">
        <v>3.5</v>
      </c>
    </row>
    <row r="35" spans="3:13">
      <c r="C35" s="1">
        <v>43264</v>
      </c>
      <c r="E35" t="s">
        <v>35</v>
      </c>
      <c r="G35" t="s">
        <v>41</v>
      </c>
      <c r="I35">
        <v>38</v>
      </c>
      <c r="K35">
        <v>8.5</v>
      </c>
      <c r="L35">
        <v>8.49</v>
      </c>
      <c r="M35">
        <v>6</v>
      </c>
    </row>
    <row r="36" spans="3:13">
      <c r="C36" s="1">
        <v>43264</v>
      </c>
      <c r="E36" t="s">
        <v>42</v>
      </c>
      <c r="G36" t="s">
        <v>16</v>
      </c>
      <c r="I36">
        <v>98</v>
      </c>
      <c r="K36">
        <v>16</v>
      </c>
      <c r="L36">
        <v>5.31</v>
      </c>
      <c r="M36">
        <v>2.5</v>
      </c>
    </row>
    <row r="37" spans="3:13">
      <c r="C37" s="1">
        <v>43264</v>
      </c>
      <c r="E37" t="s">
        <v>42</v>
      </c>
      <c r="G37" t="s">
        <v>41</v>
      </c>
      <c r="I37">
        <v>32</v>
      </c>
      <c r="K37">
        <v>10.5</v>
      </c>
      <c r="L37">
        <v>9.59</v>
      </c>
      <c r="M37">
        <v>9</v>
      </c>
    </row>
    <row r="38" spans="3:13">
      <c r="C38" s="1">
        <v>43264</v>
      </c>
      <c r="E38" t="s">
        <v>43</v>
      </c>
      <c r="G38" t="s">
        <v>12</v>
      </c>
      <c r="I38">
        <v>39</v>
      </c>
      <c r="K38">
        <v>10</v>
      </c>
      <c r="L38">
        <v>8.64</v>
      </c>
      <c r="M38">
        <v>8</v>
      </c>
    </row>
    <row r="39" spans="3:13">
      <c r="C39" s="1">
        <v>43266</v>
      </c>
      <c r="E39" t="s">
        <v>35</v>
      </c>
      <c r="G39" t="s">
        <v>16</v>
      </c>
      <c r="I39">
        <v>83</v>
      </c>
      <c r="K39">
        <v>5.5</v>
      </c>
      <c r="L39">
        <v>3.24</v>
      </c>
      <c r="M39">
        <v>3</v>
      </c>
    </row>
    <row r="40" spans="3:13">
      <c r="C40" s="1">
        <v>43266</v>
      </c>
      <c r="E40" t="s">
        <v>35</v>
      </c>
      <c r="G40" t="s">
        <v>41</v>
      </c>
      <c r="I40">
        <v>103</v>
      </c>
      <c r="K40">
        <v>8</v>
      </c>
      <c r="L40">
        <v>6.27</v>
      </c>
      <c r="M40">
        <v>5</v>
      </c>
    </row>
    <row r="41" spans="3:13">
      <c r="C41" s="1">
        <v>43266</v>
      </c>
      <c r="E41" t="s">
        <v>36</v>
      </c>
      <c r="G41" t="s">
        <v>16</v>
      </c>
      <c r="I41">
        <v>38</v>
      </c>
      <c r="K41">
        <v>7.5</v>
      </c>
      <c r="L41">
        <v>5.59</v>
      </c>
      <c r="M41">
        <v>5</v>
      </c>
    </row>
    <row r="42" spans="3:13">
      <c r="C42" s="1">
        <v>43269</v>
      </c>
      <c r="E42" t="s">
        <v>35</v>
      </c>
      <c r="G42" t="s">
        <v>16</v>
      </c>
      <c r="I42">
        <v>28</v>
      </c>
      <c r="K42">
        <v>11.5</v>
      </c>
      <c r="L42">
        <v>6.54</v>
      </c>
      <c r="M42">
        <v>3</v>
      </c>
    </row>
    <row r="43" spans="3:13">
      <c r="C43" s="1">
        <v>43269</v>
      </c>
      <c r="E43" t="s">
        <v>35</v>
      </c>
      <c r="G43" t="s">
        <v>41</v>
      </c>
      <c r="I43">
        <v>120</v>
      </c>
      <c r="K43">
        <v>7</v>
      </c>
      <c r="L43">
        <v>5.54</v>
      </c>
      <c r="M43">
        <v>5</v>
      </c>
    </row>
    <row r="44" spans="3:13">
      <c r="C44" s="1">
        <v>43269</v>
      </c>
      <c r="E44" t="s">
        <v>36</v>
      </c>
      <c r="G44" t="s">
        <v>16</v>
      </c>
      <c r="I44">
        <v>22</v>
      </c>
      <c r="K44">
        <v>8</v>
      </c>
      <c r="L44">
        <v>5</v>
      </c>
      <c r="M44">
        <v>3</v>
      </c>
    </row>
    <row r="45" spans="3:13">
      <c r="C45" s="1">
        <v>43269</v>
      </c>
      <c r="E45" t="s">
        <v>36</v>
      </c>
      <c r="G45" t="s">
        <v>41</v>
      </c>
      <c r="I45">
        <v>485</v>
      </c>
      <c r="K45">
        <v>8.5</v>
      </c>
      <c r="L45">
        <v>4.7300000000000004</v>
      </c>
      <c r="M45">
        <v>4</v>
      </c>
    </row>
    <row r="46" spans="3:13">
      <c r="C46" s="1">
        <v>43271</v>
      </c>
      <c r="E46" t="s">
        <v>35</v>
      </c>
      <c r="G46" t="s">
        <v>12</v>
      </c>
      <c r="I46">
        <v>286</v>
      </c>
      <c r="K46">
        <v>13</v>
      </c>
      <c r="L46">
        <v>8.9499999999999993</v>
      </c>
      <c r="M46">
        <v>8.5</v>
      </c>
    </row>
    <row r="47" spans="3:13">
      <c r="C47" s="1">
        <v>43271</v>
      </c>
      <c r="E47" t="s">
        <v>35</v>
      </c>
      <c r="G47" t="s">
        <v>16</v>
      </c>
      <c r="I47">
        <v>21</v>
      </c>
      <c r="K47">
        <v>4.5</v>
      </c>
      <c r="L47">
        <v>4.17</v>
      </c>
      <c r="M47">
        <v>3.5</v>
      </c>
    </row>
    <row r="48" spans="3:13">
      <c r="C48" s="1">
        <v>43271</v>
      </c>
      <c r="E48" t="s">
        <v>36</v>
      </c>
      <c r="G48" t="s">
        <v>37</v>
      </c>
      <c r="I48">
        <v>25</v>
      </c>
      <c r="K48">
        <v>13</v>
      </c>
      <c r="L48">
        <v>7.11</v>
      </c>
      <c r="M48">
        <v>5</v>
      </c>
    </row>
    <row r="49" spans="3:13">
      <c r="C49" s="1">
        <v>43271</v>
      </c>
      <c r="E49" t="s">
        <v>36</v>
      </c>
      <c r="G49" t="s">
        <v>41</v>
      </c>
      <c r="I49">
        <v>122</v>
      </c>
      <c r="K49">
        <v>13</v>
      </c>
      <c r="L49">
        <v>7.11</v>
      </c>
      <c r="M49">
        <v>5</v>
      </c>
    </row>
    <row r="50" spans="3:13">
      <c r="C50" s="1">
        <v>43273</v>
      </c>
      <c r="E50" t="s">
        <v>35</v>
      </c>
      <c r="G50" t="s">
        <v>41</v>
      </c>
      <c r="I50">
        <v>136</v>
      </c>
      <c r="K50">
        <v>7</v>
      </c>
      <c r="L50">
        <v>6.76</v>
      </c>
      <c r="M50">
        <v>6</v>
      </c>
    </row>
    <row r="51" spans="3:13">
      <c r="C51" s="1">
        <v>43273</v>
      </c>
      <c r="E51" t="s">
        <v>35</v>
      </c>
      <c r="G51" t="s">
        <v>16</v>
      </c>
      <c r="I51">
        <v>54</v>
      </c>
      <c r="K51">
        <v>5.5</v>
      </c>
      <c r="L51">
        <v>3.75</v>
      </c>
      <c r="M51">
        <v>3</v>
      </c>
    </row>
    <row r="52" spans="3:13">
      <c r="C52" s="1">
        <v>43273</v>
      </c>
      <c r="E52" t="s">
        <v>36</v>
      </c>
      <c r="G52" t="s">
        <v>16</v>
      </c>
      <c r="I52">
        <v>17</v>
      </c>
      <c r="K52">
        <v>9</v>
      </c>
      <c r="L52">
        <v>7.38</v>
      </c>
      <c r="M52">
        <v>5</v>
      </c>
    </row>
    <row r="53" spans="3:13">
      <c r="C53" s="1">
        <v>43273</v>
      </c>
      <c r="E53" t="s">
        <v>36</v>
      </c>
      <c r="G53" t="s">
        <v>41</v>
      </c>
      <c r="I53">
        <v>167</v>
      </c>
      <c r="K53">
        <v>12</v>
      </c>
      <c r="L53">
        <v>6.49</v>
      </c>
      <c r="M53">
        <v>5</v>
      </c>
    </row>
    <row r="54" spans="3:13">
      <c r="C54" s="1">
        <v>43276</v>
      </c>
      <c r="E54" t="s">
        <v>42</v>
      </c>
      <c r="G54" t="s">
        <v>41</v>
      </c>
      <c r="I54">
        <v>69</v>
      </c>
      <c r="K54">
        <v>9</v>
      </c>
      <c r="L54">
        <v>6.31</v>
      </c>
      <c r="M54">
        <v>5</v>
      </c>
    </row>
    <row r="55" spans="3:13">
      <c r="C55" s="1">
        <v>43276</v>
      </c>
      <c r="E55" t="s">
        <v>44</v>
      </c>
      <c r="G55" t="s">
        <v>41</v>
      </c>
      <c r="I55">
        <v>790</v>
      </c>
      <c r="K55">
        <v>6.5</v>
      </c>
      <c r="L55">
        <v>4.6399999999999997</v>
      </c>
      <c r="M55">
        <v>4</v>
      </c>
    </row>
    <row r="56" spans="3:13">
      <c r="C56" s="1">
        <v>43276</v>
      </c>
      <c r="E56" t="s">
        <v>44</v>
      </c>
      <c r="G56" t="s">
        <v>16</v>
      </c>
      <c r="I56">
        <v>22</v>
      </c>
      <c r="K56">
        <v>7</v>
      </c>
      <c r="L56">
        <v>5.07</v>
      </c>
      <c r="M56">
        <v>3</v>
      </c>
    </row>
    <row r="57" spans="3:13">
      <c r="C57" s="1">
        <v>43278</v>
      </c>
      <c r="E57" t="s">
        <v>42</v>
      </c>
      <c r="G57" t="s">
        <v>41</v>
      </c>
      <c r="I57">
        <v>142</v>
      </c>
      <c r="K57">
        <v>6.5</v>
      </c>
      <c r="L57">
        <v>5.3</v>
      </c>
      <c r="M57">
        <v>5</v>
      </c>
    </row>
    <row r="58" spans="3:13">
      <c r="C58" s="1">
        <v>43278</v>
      </c>
      <c r="E58" t="s">
        <v>42</v>
      </c>
      <c r="G58" t="s">
        <v>16</v>
      </c>
      <c r="I58">
        <v>13</v>
      </c>
      <c r="K58">
        <v>8.5</v>
      </c>
      <c r="L58">
        <v>5.27</v>
      </c>
      <c r="M58">
        <v>2.5</v>
      </c>
    </row>
    <row r="59" spans="3:13">
      <c r="C59" s="1">
        <v>43278</v>
      </c>
      <c r="E59" t="s">
        <v>44</v>
      </c>
      <c r="G59" t="s">
        <v>41</v>
      </c>
      <c r="I59">
        <v>135</v>
      </c>
      <c r="K59">
        <v>6.5</v>
      </c>
      <c r="L59">
        <v>5.34</v>
      </c>
      <c r="M59">
        <v>5</v>
      </c>
    </row>
    <row r="60" spans="3:13">
      <c r="C60" s="1">
        <v>43278</v>
      </c>
      <c r="E60" t="s">
        <v>44</v>
      </c>
      <c r="G60" t="s">
        <v>16</v>
      </c>
      <c r="I60">
        <v>54</v>
      </c>
      <c r="K60">
        <v>3.5</v>
      </c>
      <c r="L60">
        <v>2.5299999999999998</v>
      </c>
      <c r="M60">
        <v>2</v>
      </c>
    </row>
    <row r="61" spans="3:13">
      <c r="C61" s="1">
        <v>43280</v>
      </c>
      <c r="E61" t="s">
        <v>45</v>
      </c>
      <c r="G61" t="s">
        <v>41</v>
      </c>
      <c r="I61">
        <v>51</v>
      </c>
      <c r="K61">
        <v>8.5</v>
      </c>
      <c r="L61">
        <v>8.5</v>
      </c>
      <c r="M61">
        <v>8.5</v>
      </c>
    </row>
    <row r="62" spans="3:13">
      <c r="C62" s="1">
        <v>43280</v>
      </c>
      <c r="E62" t="s">
        <v>42</v>
      </c>
      <c r="G62" t="s">
        <v>16</v>
      </c>
      <c r="I62">
        <v>5</v>
      </c>
      <c r="K62">
        <v>8.5</v>
      </c>
      <c r="L62">
        <v>7.61</v>
      </c>
      <c r="M62">
        <v>5</v>
      </c>
    </row>
    <row r="63" spans="3:13">
      <c r="C63" s="1">
        <v>43280</v>
      </c>
      <c r="E63" t="s">
        <v>35</v>
      </c>
      <c r="G63" t="s">
        <v>41</v>
      </c>
      <c r="I63">
        <v>550</v>
      </c>
      <c r="K63">
        <v>7.5</v>
      </c>
      <c r="L63">
        <v>5</v>
      </c>
      <c r="M63">
        <v>4.5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C4:N11"/>
  <sheetViews>
    <sheetView workbookViewId="0">
      <selection activeCell="F11" sqref="F11"/>
    </sheetView>
  </sheetViews>
  <sheetFormatPr defaultRowHeight="15"/>
  <cols>
    <col min="3" max="3" width="10.140625" bestFit="1" customWidth="1"/>
    <col min="4" max="4" width="9.42578125" bestFit="1" customWidth="1"/>
  </cols>
  <sheetData>
    <row r="4" spans="3:14">
      <c r="C4" s="1"/>
    </row>
    <row r="5" spans="3:14">
      <c r="C5" s="1"/>
    </row>
    <row r="6" spans="3:14">
      <c r="C6" s="1"/>
      <c r="D6" s="1">
        <v>43273</v>
      </c>
      <c r="H6" s="2" t="s">
        <v>46</v>
      </c>
      <c r="J6">
        <v>6</v>
      </c>
      <c r="L6">
        <v>16</v>
      </c>
      <c r="M6">
        <v>16</v>
      </c>
      <c r="N6">
        <v>16</v>
      </c>
    </row>
    <row r="7" spans="3:14">
      <c r="C7" s="1"/>
      <c r="D7" s="1">
        <v>43276</v>
      </c>
      <c r="H7" t="s">
        <v>12</v>
      </c>
      <c r="J7">
        <v>5</v>
      </c>
      <c r="L7">
        <v>12</v>
      </c>
      <c r="M7">
        <v>12</v>
      </c>
      <c r="N7">
        <v>12</v>
      </c>
    </row>
    <row r="8" spans="3:14">
      <c r="C8" s="1"/>
      <c r="D8" s="1">
        <v>43278</v>
      </c>
      <c r="F8" t="s">
        <v>47</v>
      </c>
      <c r="H8" t="s">
        <v>12</v>
      </c>
      <c r="J8">
        <v>5</v>
      </c>
      <c r="L8">
        <v>18</v>
      </c>
      <c r="M8">
        <v>18</v>
      </c>
      <c r="N8">
        <v>18</v>
      </c>
    </row>
    <row r="9" spans="3:14">
      <c r="D9" s="1">
        <v>43278</v>
      </c>
      <c r="F9" t="s">
        <v>48</v>
      </c>
      <c r="H9" t="s">
        <v>49</v>
      </c>
      <c r="J9">
        <v>16</v>
      </c>
      <c r="L9">
        <v>8</v>
      </c>
      <c r="M9">
        <v>6.69</v>
      </c>
      <c r="N9">
        <v>4.5</v>
      </c>
    </row>
    <row r="10" spans="3:14">
      <c r="D10" s="1">
        <v>43280</v>
      </c>
      <c r="F10" t="s">
        <v>47</v>
      </c>
      <c r="H10" t="s">
        <v>12</v>
      </c>
      <c r="J10">
        <v>22</v>
      </c>
      <c r="L10">
        <v>16</v>
      </c>
      <c r="M10">
        <v>13.23</v>
      </c>
      <c r="N10">
        <v>12</v>
      </c>
    </row>
    <row r="11" spans="3:14">
      <c r="D11" s="1">
        <v>43280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C4:K33"/>
  <sheetViews>
    <sheetView workbookViewId="0">
      <selection activeCell="C34" sqref="C34"/>
    </sheetView>
  </sheetViews>
  <sheetFormatPr defaultRowHeight="15"/>
  <cols>
    <col min="3" max="3" width="10.140625" bestFit="1" customWidth="1"/>
  </cols>
  <sheetData>
    <row r="4" spans="3:11">
      <c r="C4" s="1">
        <v>43231</v>
      </c>
      <c r="E4" t="s">
        <v>50</v>
      </c>
      <c r="G4">
        <v>24</v>
      </c>
      <c r="I4">
        <v>13</v>
      </c>
      <c r="J4">
        <v>12.4</v>
      </c>
      <c r="K4">
        <v>12</v>
      </c>
    </row>
    <row r="5" spans="3:11">
      <c r="C5" s="1">
        <v>43231</v>
      </c>
      <c r="E5" t="s">
        <v>51</v>
      </c>
      <c r="G5">
        <v>408</v>
      </c>
      <c r="I5">
        <v>3.5</v>
      </c>
      <c r="J5">
        <v>2.5</v>
      </c>
      <c r="K5">
        <v>2.25</v>
      </c>
    </row>
    <row r="6" spans="3:11">
      <c r="C6" s="1">
        <v>43236</v>
      </c>
      <c r="E6" t="s">
        <v>51</v>
      </c>
      <c r="G6">
        <v>416</v>
      </c>
      <c r="I6">
        <v>3.75</v>
      </c>
      <c r="J6">
        <v>2.98</v>
      </c>
      <c r="K6">
        <v>2.75</v>
      </c>
    </row>
    <row r="7" spans="3:11">
      <c r="C7" s="1">
        <v>43236</v>
      </c>
      <c r="E7" t="s">
        <v>50</v>
      </c>
      <c r="G7">
        <v>26</v>
      </c>
      <c r="I7">
        <v>18</v>
      </c>
      <c r="J7">
        <v>13.58</v>
      </c>
      <c r="K7">
        <v>13</v>
      </c>
    </row>
    <row r="8" spans="3:11">
      <c r="C8" s="1">
        <v>43238</v>
      </c>
      <c r="E8" t="s">
        <v>52</v>
      </c>
      <c r="G8">
        <v>320</v>
      </c>
      <c r="I8">
        <v>3.75</v>
      </c>
      <c r="J8">
        <v>3.19</v>
      </c>
      <c r="K8">
        <v>3</v>
      </c>
    </row>
    <row r="9" spans="3:11">
      <c r="C9" s="1">
        <v>43238</v>
      </c>
      <c r="E9" t="s">
        <v>53</v>
      </c>
      <c r="G9">
        <v>82</v>
      </c>
      <c r="I9">
        <v>18</v>
      </c>
      <c r="J9">
        <v>16.8</v>
      </c>
      <c r="K9">
        <v>15</v>
      </c>
    </row>
    <row r="10" spans="3:11">
      <c r="C10" s="1">
        <v>43241</v>
      </c>
      <c r="E10" t="s">
        <v>52</v>
      </c>
      <c r="G10">
        <v>176</v>
      </c>
      <c r="I10">
        <v>3.5</v>
      </c>
      <c r="J10">
        <v>3.25</v>
      </c>
      <c r="K10">
        <v>3</v>
      </c>
    </row>
    <row r="11" spans="3:11">
      <c r="C11" s="1">
        <v>43241</v>
      </c>
      <c r="E11" t="s">
        <v>53</v>
      </c>
      <c r="G11">
        <v>65</v>
      </c>
      <c r="I11">
        <v>13.5</v>
      </c>
      <c r="J11">
        <v>13</v>
      </c>
      <c r="K11">
        <v>12</v>
      </c>
    </row>
    <row r="12" spans="3:11">
      <c r="C12" s="1">
        <v>43243</v>
      </c>
      <c r="E12" t="s">
        <v>53</v>
      </c>
      <c r="G12">
        <v>169</v>
      </c>
      <c r="I12">
        <v>17</v>
      </c>
      <c r="J12">
        <v>14.24</v>
      </c>
      <c r="K12">
        <v>12</v>
      </c>
    </row>
    <row r="13" spans="3:11">
      <c r="C13" s="1">
        <v>43243</v>
      </c>
      <c r="E13" t="s">
        <v>52</v>
      </c>
      <c r="G13">
        <v>248</v>
      </c>
      <c r="I13">
        <v>3</v>
      </c>
      <c r="J13">
        <v>3</v>
      </c>
      <c r="K13">
        <v>3</v>
      </c>
    </row>
    <row r="14" spans="3:11">
      <c r="C14" s="1">
        <v>43245</v>
      </c>
      <c r="E14" t="s">
        <v>53</v>
      </c>
      <c r="G14">
        <v>189</v>
      </c>
      <c r="I14">
        <v>15</v>
      </c>
      <c r="J14">
        <v>13.63</v>
      </c>
      <c r="K14">
        <v>12</v>
      </c>
    </row>
    <row r="15" spans="3:11">
      <c r="C15" s="1">
        <v>43248</v>
      </c>
      <c r="E15" t="s">
        <v>50</v>
      </c>
      <c r="G15">
        <v>8</v>
      </c>
      <c r="I15">
        <v>18</v>
      </c>
      <c r="J15">
        <v>18</v>
      </c>
      <c r="K15">
        <v>18</v>
      </c>
    </row>
    <row r="16" spans="3:11">
      <c r="C16" s="1">
        <v>43248</v>
      </c>
      <c r="E16" t="s">
        <v>52</v>
      </c>
      <c r="G16">
        <v>32</v>
      </c>
      <c r="I16">
        <v>4</v>
      </c>
      <c r="J16">
        <v>4</v>
      </c>
      <c r="K16">
        <v>4</v>
      </c>
    </row>
    <row r="17" spans="3:11">
      <c r="C17" s="1">
        <v>43250</v>
      </c>
      <c r="E17" t="s">
        <v>50</v>
      </c>
      <c r="G17">
        <v>87</v>
      </c>
      <c r="I17">
        <v>15</v>
      </c>
      <c r="J17">
        <v>13.74</v>
      </c>
      <c r="K17">
        <v>12</v>
      </c>
    </row>
    <row r="18" spans="3:11">
      <c r="C18" s="1">
        <v>43250</v>
      </c>
      <c r="E18" t="s">
        <v>52</v>
      </c>
      <c r="G18">
        <v>360</v>
      </c>
      <c r="I18">
        <v>3.25</v>
      </c>
      <c r="J18">
        <v>2.82</v>
      </c>
      <c r="K18">
        <v>2.75</v>
      </c>
    </row>
    <row r="19" spans="3:11">
      <c r="C19" s="1">
        <v>43252</v>
      </c>
      <c r="E19" t="s">
        <v>50</v>
      </c>
      <c r="G19">
        <v>51</v>
      </c>
      <c r="I19">
        <v>17</v>
      </c>
      <c r="J19">
        <v>16.22</v>
      </c>
      <c r="K19">
        <v>16</v>
      </c>
    </row>
    <row r="20" spans="3:11">
      <c r="C20" s="1">
        <v>43252</v>
      </c>
      <c r="E20" t="s">
        <v>52</v>
      </c>
      <c r="G20">
        <v>160</v>
      </c>
      <c r="I20">
        <v>5.25</v>
      </c>
      <c r="J20">
        <v>5.25</v>
      </c>
      <c r="K20">
        <v>5.25</v>
      </c>
    </row>
    <row r="21" spans="3:11">
      <c r="C21" s="1">
        <v>43255</v>
      </c>
      <c r="E21" t="s">
        <v>50</v>
      </c>
      <c r="G21">
        <v>168</v>
      </c>
      <c r="I21">
        <v>14</v>
      </c>
      <c r="J21">
        <v>9.01</v>
      </c>
      <c r="K21">
        <v>8</v>
      </c>
    </row>
    <row r="22" spans="3:11">
      <c r="C22" s="1">
        <v>43255</v>
      </c>
      <c r="E22" t="s">
        <v>51</v>
      </c>
      <c r="G22">
        <v>80</v>
      </c>
      <c r="I22">
        <v>3.25</v>
      </c>
      <c r="J22">
        <v>3.1</v>
      </c>
      <c r="K22">
        <v>3</v>
      </c>
    </row>
    <row r="23" spans="3:11">
      <c r="C23" s="1">
        <v>43257</v>
      </c>
      <c r="E23" t="s">
        <v>50</v>
      </c>
      <c r="G23">
        <v>122</v>
      </c>
      <c r="I23">
        <v>16</v>
      </c>
      <c r="J23">
        <v>12.85</v>
      </c>
      <c r="K23">
        <v>11</v>
      </c>
    </row>
    <row r="24" spans="3:11">
      <c r="C24" s="1">
        <v>43257</v>
      </c>
      <c r="E24" t="s">
        <v>51</v>
      </c>
      <c r="G24">
        <v>312</v>
      </c>
      <c r="I24">
        <v>2.5</v>
      </c>
      <c r="J24">
        <v>2.4</v>
      </c>
      <c r="K24">
        <v>2.25</v>
      </c>
    </row>
    <row r="25" spans="3:11">
      <c r="C25" s="1">
        <v>43259</v>
      </c>
      <c r="E25" t="s">
        <v>50</v>
      </c>
      <c r="G25">
        <v>120</v>
      </c>
      <c r="I25">
        <v>16</v>
      </c>
      <c r="J25">
        <v>15.29</v>
      </c>
      <c r="K25">
        <v>15</v>
      </c>
    </row>
    <row r="26" spans="3:11">
      <c r="C26" s="1">
        <v>43259</v>
      </c>
      <c r="E26" t="s">
        <v>51</v>
      </c>
      <c r="G26">
        <v>240</v>
      </c>
      <c r="I26">
        <v>3.75</v>
      </c>
      <c r="J26">
        <v>3.38</v>
      </c>
      <c r="K26">
        <v>3.25</v>
      </c>
    </row>
    <row r="27" spans="3:11">
      <c r="C27" s="1">
        <v>43262</v>
      </c>
      <c r="E27" t="s">
        <v>50</v>
      </c>
      <c r="G27">
        <v>45</v>
      </c>
      <c r="I27">
        <v>13</v>
      </c>
      <c r="J27">
        <v>12.67</v>
      </c>
      <c r="K27">
        <v>11</v>
      </c>
    </row>
    <row r="28" spans="3:11">
      <c r="C28" s="1">
        <v>43262</v>
      </c>
      <c r="E28" t="s">
        <v>51</v>
      </c>
      <c r="G28">
        <v>48</v>
      </c>
      <c r="I28">
        <v>2.75</v>
      </c>
      <c r="J28">
        <v>2.75</v>
      </c>
      <c r="K28">
        <v>2.75</v>
      </c>
    </row>
    <row r="29" spans="3:11">
      <c r="C29" s="1">
        <v>43264</v>
      </c>
      <c r="E29" t="s">
        <v>50</v>
      </c>
      <c r="G29">
        <v>30</v>
      </c>
      <c r="I29">
        <v>16</v>
      </c>
      <c r="J29">
        <v>13.17</v>
      </c>
      <c r="K29">
        <v>12</v>
      </c>
    </row>
    <row r="30" spans="3:11">
      <c r="C30" s="1">
        <v>43266</v>
      </c>
      <c r="E30" t="s">
        <v>50</v>
      </c>
      <c r="G30">
        <v>27</v>
      </c>
      <c r="I30">
        <v>15</v>
      </c>
      <c r="J30">
        <v>15</v>
      </c>
      <c r="K30">
        <v>15</v>
      </c>
    </row>
    <row r="31" spans="3:11">
      <c r="C31" s="1">
        <v>43269</v>
      </c>
      <c r="E31" t="s">
        <v>50</v>
      </c>
      <c r="G31">
        <v>37</v>
      </c>
      <c r="I31">
        <v>14</v>
      </c>
      <c r="J31">
        <v>13.08</v>
      </c>
      <c r="K31">
        <v>12</v>
      </c>
    </row>
    <row r="32" spans="3:11">
      <c r="C32" s="1">
        <v>43271</v>
      </c>
      <c r="E32" t="s">
        <v>50</v>
      </c>
      <c r="G32">
        <v>50</v>
      </c>
      <c r="I32">
        <v>14</v>
      </c>
      <c r="J32">
        <v>12.84</v>
      </c>
      <c r="K32">
        <v>12</v>
      </c>
    </row>
    <row r="33" spans="3:11">
      <c r="C33" s="1">
        <v>43273</v>
      </c>
      <c r="E33" t="s">
        <v>50</v>
      </c>
      <c r="G33">
        <v>32</v>
      </c>
      <c r="I33">
        <v>17</v>
      </c>
      <c r="J33">
        <v>16.38</v>
      </c>
      <c r="K33">
        <v>15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C7:K9"/>
  <sheetViews>
    <sheetView workbookViewId="0">
      <selection activeCell="C10" sqref="C10"/>
    </sheetView>
  </sheetViews>
  <sheetFormatPr defaultRowHeight="15"/>
  <cols>
    <col min="3" max="3" width="9.42578125" bestFit="1" customWidth="1"/>
  </cols>
  <sheetData>
    <row r="7" spans="3:11">
      <c r="C7" s="1">
        <v>43271</v>
      </c>
      <c r="E7" t="s">
        <v>54</v>
      </c>
      <c r="G7">
        <v>25</v>
      </c>
      <c r="I7">
        <v>3.75</v>
      </c>
      <c r="J7">
        <v>3.75</v>
      </c>
      <c r="K7">
        <v>3.75</v>
      </c>
    </row>
    <row r="8" spans="3:11">
      <c r="C8" s="1">
        <v>43276</v>
      </c>
      <c r="E8" t="s">
        <v>54</v>
      </c>
      <c r="G8">
        <v>227</v>
      </c>
      <c r="I8">
        <v>3.25</v>
      </c>
      <c r="J8">
        <v>3.25</v>
      </c>
      <c r="K8">
        <v>3.25</v>
      </c>
    </row>
    <row r="9" spans="3:11">
      <c r="C9" s="1">
        <v>43278</v>
      </c>
      <c r="E9" t="s">
        <v>54</v>
      </c>
      <c r="G9">
        <v>670</v>
      </c>
      <c r="I9">
        <v>3.75</v>
      </c>
      <c r="J9">
        <v>2.85</v>
      </c>
      <c r="K9">
        <v>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5:L28"/>
  <sheetViews>
    <sheetView workbookViewId="0">
      <selection activeCell="B29" sqref="B29"/>
    </sheetView>
  </sheetViews>
  <sheetFormatPr defaultRowHeight="15"/>
  <cols>
    <col min="2" max="2" width="10.140625" bestFit="1" customWidth="1"/>
  </cols>
  <sheetData>
    <row r="5" spans="2:12">
      <c r="B5" s="1">
        <v>43227</v>
      </c>
      <c r="D5" t="s">
        <v>55</v>
      </c>
      <c r="F5">
        <v>10</v>
      </c>
      <c r="H5">
        <v>17</v>
      </c>
      <c r="J5">
        <v>19</v>
      </c>
      <c r="K5">
        <v>19</v>
      </c>
      <c r="L5">
        <v>19</v>
      </c>
    </row>
    <row r="6" spans="2:12">
      <c r="B6" s="1">
        <v>43229</v>
      </c>
      <c r="D6" t="s">
        <v>55</v>
      </c>
      <c r="F6">
        <v>10</v>
      </c>
      <c r="H6">
        <v>299</v>
      </c>
      <c r="J6">
        <v>21</v>
      </c>
      <c r="K6">
        <v>16.329999999999998</v>
      </c>
      <c r="L6">
        <v>12</v>
      </c>
    </row>
    <row r="7" spans="2:12">
      <c r="B7" s="1">
        <v>43231</v>
      </c>
      <c r="D7" t="s">
        <v>55</v>
      </c>
      <c r="F7">
        <v>10</v>
      </c>
      <c r="H7">
        <v>373</v>
      </c>
      <c r="J7">
        <v>17</v>
      </c>
      <c r="K7">
        <v>15.71</v>
      </c>
      <c r="L7">
        <v>11.5</v>
      </c>
    </row>
    <row r="8" spans="2:12">
      <c r="B8" s="1">
        <v>43234</v>
      </c>
      <c r="D8" t="s">
        <v>55</v>
      </c>
      <c r="F8">
        <v>10</v>
      </c>
      <c r="H8">
        <v>11</v>
      </c>
      <c r="J8">
        <v>17</v>
      </c>
      <c r="K8">
        <v>17</v>
      </c>
      <c r="L8">
        <v>17</v>
      </c>
    </row>
    <row r="9" spans="2:12">
      <c r="B9" s="1">
        <v>43236</v>
      </c>
      <c r="D9" t="s">
        <v>20</v>
      </c>
      <c r="F9">
        <v>10</v>
      </c>
      <c r="H9">
        <v>568</v>
      </c>
      <c r="J9">
        <v>19</v>
      </c>
      <c r="K9">
        <v>17.059999999999999</v>
      </c>
      <c r="L9">
        <v>14</v>
      </c>
    </row>
    <row r="10" spans="2:12">
      <c r="B10" s="1">
        <v>43238</v>
      </c>
      <c r="D10" t="s">
        <v>20</v>
      </c>
      <c r="F10">
        <v>10</v>
      </c>
      <c r="H10">
        <v>335</v>
      </c>
      <c r="J10">
        <v>18</v>
      </c>
      <c r="K10">
        <v>13.7</v>
      </c>
      <c r="L10">
        <v>7</v>
      </c>
    </row>
    <row r="11" spans="2:12">
      <c r="B11" s="1">
        <v>43241</v>
      </c>
      <c r="D11" t="s">
        <v>56</v>
      </c>
      <c r="F11">
        <v>10</v>
      </c>
      <c r="H11">
        <v>111</v>
      </c>
      <c r="J11">
        <v>18</v>
      </c>
      <c r="K11">
        <v>11.26</v>
      </c>
      <c r="L11">
        <v>9.5</v>
      </c>
    </row>
    <row r="12" spans="2:12">
      <c r="B12" s="1">
        <v>43243</v>
      </c>
      <c r="D12" t="s">
        <v>20</v>
      </c>
      <c r="F12">
        <v>10</v>
      </c>
      <c r="H12">
        <v>116</v>
      </c>
      <c r="J12">
        <v>26</v>
      </c>
      <c r="K12">
        <v>20.72</v>
      </c>
      <c r="L12">
        <v>15</v>
      </c>
    </row>
    <row r="13" spans="2:12">
      <c r="B13" s="1">
        <v>43245</v>
      </c>
      <c r="D13" t="s">
        <v>57</v>
      </c>
      <c r="F13">
        <v>10</v>
      </c>
      <c r="H13">
        <v>126</v>
      </c>
      <c r="J13">
        <v>23</v>
      </c>
      <c r="K13">
        <v>20.88</v>
      </c>
      <c r="L13">
        <v>18</v>
      </c>
    </row>
    <row r="14" spans="2:12">
      <c r="B14" s="1">
        <v>43248</v>
      </c>
      <c r="D14" t="s">
        <v>20</v>
      </c>
      <c r="F14">
        <v>10</v>
      </c>
      <c r="H14">
        <v>61</v>
      </c>
      <c r="J14">
        <v>27.5</v>
      </c>
      <c r="K14">
        <v>23.79</v>
      </c>
      <c r="L14">
        <v>17</v>
      </c>
    </row>
    <row r="15" spans="2:12">
      <c r="B15" s="1">
        <v>43250</v>
      </c>
      <c r="D15" t="s">
        <v>20</v>
      </c>
      <c r="F15">
        <v>10</v>
      </c>
      <c r="H15">
        <v>296</v>
      </c>
      <c r="J15">
        <v>29</v>
      </c>
      <c r="K15">
        <v>21.56</v>
      </c>
      <c r="L15">
        <v>8</v>
      </c>
    </row>
    <row r="16" spans="2:12">
      <c r="B16" s="1">
        <v>43252</v>
      </c>
      <c r="D16" t="s">
        <v>20</v>
      </c>
      <c r="F16">
        <v>10</v>
      </c>
      <c r="H16">
        <v>260</v>
      </c>
      <c r="J16">
        <v>24</v>
      </c>
      <c r="K16">
        <v>15.14</v>
      </c>
      <c r="L16">
        <v>5</v>
      </c>
    </row>
    <row r="17" spans="2:12">
      <c r="B17" s="1">
        <v>43255</v>
      </c>
      <c r="D17" t="s">
        <v>20</v>
      </c>
      <c r="F17">
        <v>10</v>
      </c>
      <c r="H17">
        <v>131</v>
      </c>
      <c r="J17">
        <v>23</v>
      </c>
      <c r="K17">
        <v>17.95</v>
      </c>
      <c r="L17">
        <v>12</v>
      </c>
    </row>
    <row r="18" spans="2:12">
      <c r="B18" s="1">
        <v>43257</v>
      </c>
      <c r="D18" t="s">
        <v>20</v>
      </c>
      <c r="F18">
        <v>10</v>
      </c>
      <c r="H18">
        <v>177</v>
      </c>
      <c r="J18">
        <v>24</v>
      </c>
      <c r="K18">
        <v>19.5</v>
      </c>
      <c r="L18">
        <v>13</v>
      </c>
    </row>
    <row r="19" spans="2:12">
      <c r="B19" s="1">
        <v>43259</v>
      </c>
      <c r="D19" t="s">
        <v>20</v>
      </c>
      <c r="F19">
        <v>10</v>
      </c>
      <c r="H19">
        <v>56</v>
      </c>
      <c r="J19">
        <v>26</v>
      </c>
      <c r="K19">
        <v>24.79</v>
      </c>
      <c r="L19">
        <v>22</v>
      </c>
    </row>
    <row r="20" spans="2:12">
      <c r="B20" s="1">
        <v>43262</v>
      </c>
      <c r="D20" t="s">
        <v>20</v>
      </c>
      <c r="F20">
        <v>10</v>
      </c>
      <c r="H20">
        <v>167</v>
      </c>
      <c r="J20">
        <v>26</v>
      </c>
      <c r="K20">
        <v>18</v>
      </c>
      <c r="L20">
        <v>10</v>
      </c>
    </row>
    <row r="21" spans="2:12">
      <c r="B21" s="1">
        <v>43264</v>
      </c>
      <c r="D21" t="s">
        <v>20</v>
      </c>
      <c r="F21">
        <v>10</v>
      </c>
      <c r="H21">
        <v>106</v>
      </c>
      <c r="J21">
        <v>29</v>
      </c>
      <c r="K21">
        <v>20.81</v>
      </c>
      <c r="L21">
        <v>15</v>
      </c>
    </row>
    <row r="22" spans="2:12">
      <c r="B22" s="1">
        <v>43266</v>
      </c>
      <c r="D22" t="s">
        <v>20</v>
      </c>
      <c r="F22">
        <v>10</v>
      </c>
      <c r="H22">
        <v>184</v>
      </c>
      <c r="J22">
        <v>27</v>
      </c>
      <c r="K22">
        <v>15.76</v>
      </c>
      <c r="L22">
        <v>5.5</v>
      </c>
    </row>
    <row r="23" spans="2:12">
      <c r="B23" s="1">
        <v>43269</v>
      </c>
      <c r="D23" t="s">
        <v>20</v>
      </c>
      <c r="F23">
        <v>10</v>
      </c>
      <c r="H23">
        <v>120</v>
      </c>
      <c r="J23">
        <v>22</v>
      </c>
      <c r="K23">
        <v>16.25</v>
      </c>
      <c r="L23">
        <v>9</v>
      </c>
    </row>
    <row r="24" spans="2:12">
      <c r="B24" s="1">
        <v>43271</v>
      </c>
      <c r="D24" t="s">
        <v>58</v>
      </c>
      <c r="F24">
        <v>10</v>
      </c>
      <c r="H24">
        <v>349</v>
      </c>
      <c r="J24">
        <v>26</v>
      </c>
      <c r="K24">
        <v>17.97</v>
      </c>
      <c r="L24">
        <v>4</v>
      </c>
    </row>
    <row r="25" spans="2:12">
      <c r="B25" s="1">
        <v>43273</v>
      </c>
      <c r="D25" t="s">
        <v>58</v>
      </c>
      <c r="F25">
        <v>10</v>
      </c>
      <c r="H25">
        <v>697</v>
      </c>
      <c r="J25">
        <v>20</v>
      </c>
      <c r="K25">
        <v>13.37</v>
      </c>
      <c r="L25">
        <v>6</v>
      </c>
    </row>
    <row r="26" spans="2:12">
      <c r="B26" s="1">
        <v>43276</v>
      </c>
      <c r="D26" t="s">
        <v>59</v>
      </c>
      <c r="F26">
        <v>10</v>
      </c>
      <c r="H26">
        <v>697</v>
      </c>
      <c r="J26">
        <v>24</v>
      </c>
      <c r="K26">
        <v>11.42</v>
      </c>
      <c r="L26">
        <v>7</v>
      </c>
    </row>
    <row r="27" spans="2:12">
      <c r="B27" s="1">
        <v>43278</v>
      </c>
      <c r="D27" t="s">
        <v>58</v>
      </c>
      <c r="F27">
        <v>10</v>
      </c>
      <c r="H27">
        <v>1567</v>
      </c>
      <c r="J27">
        <v>24</v>
      </c>
      <c r="K27">
        <v>8.9700000000000006</v>
      </c>
      <c r="L27">
        <v>4</v>
      </c>
    </row>
    <row r="28" spans="2:12">
      <c r="B28" s="1">
        <v>43280</v>
      </c>
      <c r="D28" t="s">
        <v>58</v>
      </c>
      <c r="F28">
        <v>10</v>
      </c>
      <c r="H28">
        <v>797</v>
      </c>
      <c r="J28">
        <v>19</v>
      </c>
      <c r="K28">
        <v>8.92</v>
      </c>
      <c r="L28">
        <v>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C5:M25"/>
  <sheetViews>
    <sheetView workbookViewId="0">
      <selection activeCell="C25" sqref="C25"/>
    </sheetView>
  </sheetViews>
  <sheetFormatPr defaultRowHeight="15"/>
  <cols>
    <col min="3" max="3" width="10.140625" bestFit="1" customWidth="1"/>
  </cols>
  <sheetData>
    <row r="5" spans="3:13">
      <c r="C5" s="1">
        <v>43229</v>
      </c>
      <c r="E5" t="s">
        <v>60</v>
      </c>
      <c r="G5">
        <v>20</v>
      </c>
      <c r="I5">
        <v>18</v>
      </c>
      <c r="K5">
        <v>22</v>
      </c>
      <c r="L5">
        <v>9.94</v>
      </c>
      <c r="M5">
        <v>15</v>
      </c>
    </row>
    <row r="6" spans="3:13">
      <c r="C6" s="1">
        <v>43231</v>
      </c>
      <c r="E6" t="s">
        <v>61</v>
      </c>
      <c r="G6">
        <v>10</v>
      </c>
      <c r="I6">
        <v>21</v>
      </c>
      <c r="K6">
        <v>13</v>
      </c>
      <c r="L6">
        <v>12.67</v>
      </c>
      <c r="M6">
        <v>12</v>
      </c>
    </row>
    <row r="7" spans="3:13">
      <c r="C7" s="1">
        <v>43231</v>
      </c>
      <c r="E7" t="s">
        <v>62</v>
      </c>
      <c r="G7">
        <v>20</v>
      </c>
      <c r="I7">
        <v>7</v>
      </c>
      <c r="K7">
        <v>14</v>
      </c>
      <c r="L7">
        <v>10.57</v>
      </c>
      <c r="M7">
        <v>10</v>
      </c>
    </row>
    <row r="8" spans="3:13">
      <c r="C8" s="1">
        <v>43236</v>
      </c>
      <c r="E8" t="s">
        <v>60</v>
      </c>
      <c r="G8">
        <v>20</v>
      </c>
      <c r="I8">
        <v>13</v>
      </c>
      <c r="K8">
        <v>17</v>
      </c>
      <c r="L8">
        <v>16.62</v>
      </c>
      <c r="M8">
        <v>12</v>
      </c>
    </row>
    <row r="9" spans="3:13">
      <c r="C9" s="1">
        <v>43236</v>
      </c>
      <c r="E9" t="s">
        <v>60</v>
      </c>
      <c r="G9">
        <v>20</v>
      </c>
      <c r="I9">
        <v>8</v>
      </c>
      <c r="K9">
        <v>17</v>
      </c>
      <c r="L9">
        <v>9.1</v>
      </c>
      <c r="M9">
        <v>8</v>
      </c>
    </row>
    <row r="10" spans="3:13">
      <c r="C10" s="1">
        <v>43243</v>
      </c>
      <c r="E10" t="s">
        <v>62</v>
      </c>
      <c r="G10">
        <v>20</v>
      </c>
      <c r="I10">
        <v>11</v>
      </c>
      <c r="K10">
        <v>18</v>
      </c>
      <c r="L10">
        <v>14.5</v>
      </c>
      <c r="M10">
        <v>9</v>
      </c>
    </row>
    <row r="11" spans="3:13">
      <c r="C11" s="1">
        <v>43245</v>
      </c>
      <c r="E11" t="s">
        <v>62</v>
      </c>
      <c r="G11">
        <v>20</v>
      </c>
      <c r="I11">
        <v>5</v>
      </c>
      <c r="K11">
        <v>22</v>
      </c>
      <c r="L11">
        <v>22</v>
      </c>
      <c r="M11">
        <v>22</v>
      </c>
    </row>
    <row r="12" spans="3:13">
      <c r="C12" s="1">
        <v>43250</v>
      </c>
      <c r="E12" t="s">
        <v>60</v>
      </c>
      <c r="G12">
        <v>20</v>
      </c>
      <c r="I12">
        <v>12</v>
      </c>
      <c r="K12">
        <v>33</v>
      </c>
      <c r="L12">
        <v>27.25</v>
      </c>
      <c r="M12">
        <v>16</v>
      </c>
    </row>
    <row r="13" spans="3:13">
      <c r="C13" s="1">
        <v>43252</v>
      </c>
      <c r="E13" t="s">
        <v>60</v>
      </c>
      <c r="G13">
        <v>20</v>
      </c>
      <c r="I13">
        <v>30</v>
      </c>
      <c r="K13">
        <v>20</v>
      </c>
      <c r="L13">
        <v>14.46</v>
      </c>
      <c r="M13">
        <v>12</v>
      </c>
    </row>
    <row r="14" spans="3:13">
      <c r="C14" s="1">
        <v>43257</v>
      </c>
      <c r="E14" t="s">
        <v>60</v>
      </c>
      <c r="G14">
        <v>20</v>
      </c>
      <c r="I14">
        <v>7</v>
      </c>
      <c r="K14">
        <v>20</v>
      </c>
      <c r="L14">
        <v>19.14</v>
      </c>
      <c r="M14">
        <v>14</v>
      </c>
    </row>
    <row r="15" spans="3:13">
      <c r="C15" s="1">
        <v>43266</v>
      </c>
      <c r="E15" t="s">
        <v>63</v>
      </c>
      <c r="G15">
        <v>10</v>
      </c>
      <c r="I15">
        <v>113</v>
      </c>
      <c r="K15">
        <v>11</v>
      </c>
      <c r="L15">
        <v>4.7699999999999996</v>
      </c>
      <c r="M15">
        <v>3.5</v>
      </c>
    </row>
    <row r="16" spans="3:13">
      <c r="C16" s="1">
        <v>43271</v>
      </c>
      <c r="E16" t="s">
        <v>60</v>
      </c>
      <c r="G16">
        <v>10</v>
      </c>
      <c r="I16">
        <v>45</v>
      </c>
      <c r="K16">
        <v>8.5</v>
      </c>
      <c r="L16">
        <v>7.38</v>
      </c>
      <c r="M16">
        <v>6.5</v>
      </c>
    </row>
    <row r="17" spans="3:13">
      <c r="C17" s="1">
        <v>43273</v>
      </c>
      <c r="E17" t="s">
        <v>60</v>
      </c>
      <c r="G17">
        <v>10</v>
      </c>
      <c r="I17">
        <v>63</v>
      </c>
      <c r="K17">
        <v>11</v>
      </c>
      <c r="L17">
        <v>7.19</v>
      </c>
      <c r="M17">
        <v>6</v>
      </c>
    </row>
    <row r="18" spans="3:13">
      <c r="C18" s="1">
        <v>43273</v>
      </c>
      <c r="E18" t="s">
        <v>60</v>
      </c>
      <c r="G18" t="s">
        <v>64</v>
      </c>
      <c r="I18">
        <v>15</v>
      </c>
      <c r="K18">
        <v>13</v>
      </c>
      <c r="L18">
        <v>12.27</v>
      </c>
      <c r="M18">
        <v>12</v>
      </c>
    </row>
    <row r="19" spans="3:13">
      <c r="C19" s="1">
        <v>43276</v>
      </c>
      <c r="E19" t="s">
        <v>60</v>
      </c>
      <c r="G19">
        <v>10</v>
      </c>
      <c r="I19">
        <v>100</v>
      </c>
      <c r="K19">
        <v>6</v>
      </c>
      <c r="L19">
        <v>5.37</v>
      </c>
      <c r="M19">
        <v>4</v>
      </c>
    </row>
    <row r="20" spans="3:13">
      <c r="C20" s="1">
        <v>43276</v>
      </c>
      <c r="E20" t="s">
        <v>61</v>
      </c>
      <c r="G20">
        <v>20</v>
      </c>
      <c r="I20">
        <v>108</v>
      </c>
      <c r="K20">
        <v>6.5</v>
      </c>
      <c r="L20">
        <v>5.76</v>
      </c>
      <c r="M20">
        <v>3</v>
      </c>
    </row>
    <row r="21" spans="3:13">
      <c r="C21" s="1">
        <v>43278</v>
      </c>
      <c r="E21" t="s">
        <v>61</v>
      </c>
      <c r="G21">
        <v>10</v>
      </c>
      <c r="I21">
        <v>105</v>
      </c>
      <c r="K21">
        <v>10.5</v>
      </c>
      <c r="L21">
        <v>4.38</v>
      </c>
      <c r="M21">
        <v>3.5</v>
      </c>
    </row>
    <row r="22" spans="3:13">
      <c r="C22" s="1">
        <v>43278</v>
      </c>
      <c r="E22" t="s">
        <v>60</v>
      </c>
      <c r="G22">
        <v>20</v>
      </c>
      <c r="I22">
        <v>43</v>
      </c>
      <c r="K22">
        <v>9.5</v>
      </c>
      <c r="L22">
        <v>9.5</v>
      </c>
      <c r="M22">
        <v>9.5</v>
      </c>
    </row>
    <row r="23" spans="3:13">
      <c r="C23" s="1">
        <v>43280</v>
      </c>
      <c r="E23" t="s">
        <v>61</v>
      </c>
      <c r="G23">
        <v>10</v>
      </c>
      <c r="I23">
        <v>133</v>
      </c>
      <c r="K23">
        <v>8.5</v>
      </c>
      <c r="L23">
        <v>4.72</v>
      </c>
      <c r="M23">
        <v>4</v>
      </c>
    </row>
    <row r="24" spans="3:13">
      <c r="C24" s="1">
        <v>43280</v>
      </c>
      <c r="E24" t="s">
        <v>60</v>
      </c>
      <c r="G24">
        <v>20</v>
      </c>
      <c r="I24">
        <v>35</v>
      </c>
      <c r="K24">
        <v>11</v>
      </c>
      <c r="L24">
        <v>7.46</v>
      </c>
      <c r="M24">
        <v>7</v>
      </c>
    </row>
    <row r="25" spans="3:13">
      <c r="C25" s="1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C5:C7"/>
  <sheetViews>
    <sheetView workbookViewId="0">
      <selection activeCell="C5" sqref="C5:K7"/>
    </sheetView>
  </sheetViews>
  <sheetFormatPr defaultRowHeight="15"/>
  <cols>
    <col min="3" max="3" width="10.140625" bestFit="1" customWidth="1"/>
  </cols>
  <sheetData>
    <row r="5" spans="3:3">
      <c r="C5" s="1"/>
    </row>
    <row r="6" spans="3:3">
      <c r="C6" s="1"/>
    </row>
    <row r="7" spans="3:3">
      <c r="C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4"/>
  <sheetViews>
    <sheetView workbookViewId="0">
      <selection activeCell="B5" sqref="B5"/>
    </sheetView>
  </sheetViews>
  <sheetFormatPr defaultRowHeight="15"/>
  <cols>
    <col min="2" max="2" width="10.140625" bestFit="1" customWidth="1"/>
  </cols>
  <sheetData>
    <row r="3" spans="2:10">
      <c r="B3" s="1">
        <v>43236</v>
      </c>
      <c r="D3" t="s">
        <v>0</v>
      </c>
      <c r="F3">
        <v>17</v>
      </c>
      <c r="H3">
        <v>5</v>
      </c>
      <c r="I3">
        <v>5</v>
      </c>
      <c r="J3">
        <v>5</v>
      </c>
    </row>
    <row r="4" spans="2:10">
      <c r="B4" s="1">
        <v>43241</v>
      </c>
      <c r="D4" t="s">
        <v>0</v>
      </c>
      <c r="F4">
        <v>29</v>
      </c>
      <c r="H4">
        <v>4</v>
      </c>
      <c r="I4">
        <v>4</v>
      </c>
      <c r="J4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C6:N120"/>
  <sheetViews>
    <sheetView tabSelected="1" workbookViewId="0">
      <selection activeCell="R10" sqref="R10"/>
    </sheetView>
  </sheetViews>
  <sheetFormatPr defaultRowHeight="15"/>
  <cols>
    <col min="4" max="4" width="10.7109375" bestFit="1" customWidth="1"/>
  </cols>
  <sheetData>
    <row r="6" spans="3:14" ht="18.75">
      <c r="C6" s="7" t="s">
        <v>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3:14">
      <c r="C7" t="s">
        <v>2</v>
      </c>
      <c r="D7" t="s">
        <v>3</v>
      </c>
      <c r="F7" t="s">
        <v>4</v>
      </c>
      <c r="H7" t="s">
        <v>5</v>
      </c>
      <c r="J7" t="s">
        <v>6</v>
      </c>
      <c r="L7" t="s">
        <v>7</v>
      </c>
      <c r="M7" t="s">
        <v>8</v>
      </c>
      <c r="N7" t="s">
        <v>9</v>
      </c>
    </row>
    <row r="8" spans="3:14">
      <c r="C8">
        <v>24</v>
      </c>
      <c r="D8" s="3">
        <v>43262</v>
      </c>
      <c r="F8" t="s">
        <v>10</v>
      </c>
      <c r="H8" t="s">
        <v>11</v>
      </c>
      <c r="J8">
        <v>11</v>
      </c>
      <c r="L8">
        <v>60</v>
      </c>
      <c r="M8">
        <v>60</v>
      </c>
      <c r="N8">
        <v>60</v>
      </c>
    </row>
    <row r="9" spans="3:14">
      <c r="C9">
        <v>24</v>
      </c>
      <c r="D9" s="3">
        <v>43266</v>
      </c>
      <c r="F9" t="s">
        <v>10</v>
      </c>
      <c r="H9" t="s">
        <v>12</v>
      </c>
      <c r="J9">
        <v>16</v>
      </c>
      <c r="L9">
        <v>65</v>
      </c>
      <c r="M9">
        <v>56.72</v>
      </c>
      <c r="N9">
        <v>52.5</v>
      </c>
    </row>
    <row r="10" spans="3:14">
      <c r="C10">
        <v>24</v>
      </c>
      <c r="D10" s="3">
        <v>43266</v>
      </c>
      <c r="F10" t="s">
        <v>13</v>
      </c>
      <c r="H10" t="s">
        <v>12</v>
      </c>
      <c r="J10">
        <v>6</v>
      </c>
      <c r="L10">
        <v>42.5</v>
      </c>
      <c r="M10">
        <v>42.5</v>
      </c>
      <c r="N10">
        <v>42.5</v>
      </c>
    </row>
    <row r="11" spans="3:14">
      <c r="C11">
        <v>25</v>
      </c>
      <c r="D11" s="3">
        <v>43269</v>
      </c>
      <c r="F11" t="s">
        <v>10</v>
      </c>
      <c r="H11" t="s">
        <v>12</v>
      </c>
      <c r="J11">
        <v>38</v>
      </c>
      <c r="L11">
        <v>57.5</v>
      </c>
      <c r="M11">
        <v>56.58</v>
      </c>
      <c r="N11">
        <v>55</v>
      </c>
    </row>
    <row r="12" spans="3:14">
      <c r="C12">
        <v>25</v>
      </c>
      <c r="D12" s="3">
        <v>43269</v>
      </c>
      <c r="F12" t="s">
        <v>14</v>
      </c>
      <c r="H12" t="s">
        <v>12</v>
      </c>
      <c r="J12">
        <v>6</v>
      </c>
      <c r="L12">
        <v>35</v>
      </c>
      <c r="M12">
        <v>35</v>
      </c>
      <c r="N12">
        <v>35</v>
      </c>
    </row>
    <row r="13" spans="3:14">
      <c r="C13">
        <v>25</v>
      </c>
      <c r="D13" s="3">
        <v>43271</v>
      </c>
      <c r="F13" t="s">
        <v>10</v>
      </c>
      <c r="H13" t="s">
        <v>12</v>
      </c>
      <c r="J13">
        <v>42</v>
      </c>
      <c r="L13">
        <v>55</v>
      </c>
      <c r="M13">
        <v>50.95</v>
      </c>
      <c r="N13">
        <v>45</v>
      </c>
    </row>
    <row r="14" spans="3:14">
      <c r="C14">
        <v>25</v>
      </c>
      <c r="D14" s="3">
        <v>43271</v>
      </c>
      <c r="F14" t="s">
        <v>15</v>
      </c>
      <c r="H14" t="s">
        <v>12</v>
      </c>
      <c r="J14">
        <v>31</v>
      </c>
      <c r="L14">
        <v>30</v>
      </c>
      <c r="M14">
        <v>28.71</v>
      </c>
      <c r="N14">
        <v>27.5</v>
      </c>
    </row>
    <row r="15" spans="3:14">
      <c r="C15">
        <v>25</v>
      </c>
      <c r="D15" s="3">
        <v>43273</v>
      </c>
      <c r="F15" t="s">
        <v>10</v>
      </c>
      <c r="H15" t="s">
        <v>12</v>
      </c>
      <c r="J15">
        <v>30</v>
      </c>
      <c r="L15">
        <v>60</v>
      </c>
      <c r="M15">
        <v>57.33</v>
      </c>
      <c r="N15">
        <v>55</v>
      </c>
    </row>
    <row r="16" spans="3:14">
      <c r="C16">
        <v>25</v>
      </c>
      <c r="D16" s="3">
        <v>43273</v>
      </c>
      <c r="F16" t="s">
        <v>15</v>
      </c>
      <c r="H16" t="s">
        <v>12</v>
      </c>
      <c r="J16">
        <v>22</v>
      </c>
      <c r="L16">
        <v>42.5</v>
      </c>
      <c r="M16">
        <v>33.75</v>
      </c>
      <c r="N16">
        <v>25</v>
      </c>
    </row>
    <row r="17" spans="3:14">
      <c r="C17">
        <v>26</v>
      </c>
      <c r="D17" s="3">
        <v>43276</v>
      </c>
      <c r="F17" t="s">
        <v>10</v>
      </c>
      <c r="H17" t="s">
        <v>12</v>
      </c>
      <c r="J17">
        <v>103</v>
      </c>
      <c r="L17">
        <v>47.5</v>
      </c>
      <c r="M17">
        <v>33.700000000000003</v>
      </c>
      <c r="N17">
        <v>25</v>
      </c>
    </row>
    <row r="18" spans="3:14">
      <c r="C18">
        <v>26</v>
      </c>
      <c r="D18" s="3">
        <v>43276</v>
      </c>
      <c r="F18" t="s">
        <v>15</v>
      </c>
      <c r="H18" t="s">
        <v>12</v>
      </c>
      <c r="J18">
        <v>5</v>
      </c>
      <c r="L18">
        <v>25</v>
      </c>
      <c r="M18">
        <v>25</v>
      </c>
      <c r="N18">
        <v>25</v>
      </c>
    </row>
    <row r="19" spans="3:14">
      <c r="C19">
        <v>26</v>
      </c>
      <c r="D19" s="3">
        <v>43278</v>
      </c>
      <c r="F19" t="s">
        <v>10</v>
      </c>
      <c r="H19" t="s">
        <v>12</v>
      </c>
      <c r="J19">
        <v>27</v>
      </c>
      <c r="L19">
        <v>40</v>
      </c>
      <c r="M19">
        <v>34.909999999999997</v>
      </c>
      <c r="N19">
        <v>32</v>
      </c>
    </row>
    <row r="20" spans="3:14">
      <c r="C20">
        <v>26</v>
      </c>
      <c r="D20" s="3">
        <v>43278</v>
      </c>
      <c r="F20" t="s">
        <v>15</v>
      </c>
      <c r="H20" t="s">
        <v>12</v>
      </c>
      <c r="J20">
        <v>9</v>
      </c>
      <c r="L20">
        <v>55</v>
      </c>
      <c r="M20">
        <v>43.33</v>
      </c>
      <c r="N20">
        <v>42.5</v>
      </c>
    </row>
    <row r="21" spans="3:14">
      <c r="C21">
        <v>26</v>
      </c>
      <c r="D21" s="3">
        <v>43280</v>
      </c>
      <c r="F21" t="s">
        <v>10</v>
      </c>
      <c r="H21" t="s">
        <v>12</v>
      </c>
      <c r="J21">
        <v>38</v>
      </c>
      <c r="L21">
        <v>42.5</v>
      </c>
      <c r="M21">
        <v>31.18</v>
      </c>
      <c r="N21">
        <v>15</v>
      </c>
    </row>
    <row r="22" spans="3:14">
      <c r="C22">
        <v>26</v>
      </c>
      <c r="D22" s="3">
        <v>43280</v>
      </c>
      <c r="F22" t="s">
        <v>15</v>
      </c>
      <c r="H22" t="s">
        <v>12</v>
      </c>
      <c r="J22">
        <v>36</v>
      </c>
      <c r="L22">
        <v>22.5</v>
      </c>
      <c r="M22">
        <v>10.72</v>
      </c>
      <c r="N22">
        <v>8</v>
      </c>
    </row>
    <row r="23" spans="3:14">
      <c r="C23">
        <v>27</v>
      </c>
      <c r="D23" s="3">
        <v>43283</v>
      </c>
      <c r="F23" t="s">
        <v>10</v>
      </c>
      <c r="H23" t="s">
        <v>12</v>
      </c>
      <c r="J23">
        <v>60</v>
      </c>
      <c r="L23">
        <v>52.5</v>
      </c>
      <c r="M23">
        <v>34.380000000000003</v>
      </c>
      <c r="N23">
        <v>20</v>
      </c>
    </row>
    <row r="24" spans="3:14">
      <c r="C24">
        <v>27</v>
      </c>
      <c r="D24" s="3">
        <v>43285</v>
      </c>
      <c r="F24" t="s">
        <v>10</v>
      </c>
      <c r="H24" t="s">
        <v>12</v>
      </c>
      <c r="J24">
        <v>26</v>
      </c>
      <c r="L24">
        <v>39.5</v>
      </c>
      <c r="M24">
        <v>39.479999999999997</v>
      </c>
      <c r="N24">
        <v>39.5</v>
      </c>
    </row>
    <row r="25" spans="3:14">
      <c r="C25">
        <v>27</v>
      </c>
      <c r="D25" s="3">
        <v>43285</v>
      </c>
      <c r="F25" t="s">
        <v>15</v>
      </c>
      <c r="H25" t="s">
        <v>12</v>
      </c>
      <c r="J25">
        <v>38</v>
      </c>
      <c r="L25">
        <v>52.5</v>
      </c>
      <c r="M25">
        <v>32.17</v>
      </c>
      <c r="N25">
        <v>15</v>
      </c>
    </row>
    <row r="26" spans="3:14">
      <c r="C26">
        <v>27</v>
      </c>
      <c r="D26" s="3">
        <v>43287</v>
      </c>
      <c r="F26" t="s">
        <v>10</v>
      </c>
      <c r="H26" t="s">
        <v>11</v>
      </c>
      <c r="J26">
        <v>9</v>
      </c>
      <c r="L26">
        <v>55</v>
      </c>
      <c r="M26">
        <v>49.22</v>
      </c>
      <c r="N26">
        <v>42</v>
      </c>
    </row>
    <row r="27" spans="3:14">
      <c r="C27">
        <v>27</v>
      </c>
      <c r="D27" s="3">
        <v>43287</v>
      </c>
      <c r="F27" t="s">
        <v>15</v>
      </c>
      <c r="H27" t="s">
        <v>12</v>
      </c>
      <c r="J27">
        <v>4</v>
      </c>
      <c r="L27">
        <v>15</v>
      </c>
      <c r="M27">
        <v>15</v>
      </c>
      <c r="N27">
        <v>15</v>
      </c>
    </row>
    <row r="28" spans="3:14">
      <c r="C28">
        <v>28</v>
      </c>
      <c r="D28" s="3">
        <v>43290</v>
      </c>
      <c r="F28" t="s">
        <v>10</v>
      </c>
      <c r="H28" t="s">
        <v>12</v>
      </c>
      <c r="J28">
        <v>47</v>
      </c>
      <c r="L28">
        <v>50</v>
      </c>
      <c r="M28">
        <v>42.07</v>
      </c>
      <c r="N28">
        <v>32</v>
      </c>
    </row>
    <row r="29" spans="3:14">
      <c r="C29">
        <v>28</v>
      </c>
      <c r="D29" s="3">
        <v>43290</v>
      </c>
      <c r="F29" t="s">
        <v>15</v>
      </c>
      <c r="H29" t="s">
        <v>12</v>
      </c>
      <c r="J29">
        <v>14</v>
      </c>
      <c r="L29">
        <v>50</v>
      </c>
      <c r="M29">
        <v>23.93</v>
      </c>
      <c r="N29">
        <v>15</v>
      </c>
    </row>
    <row r="30" spans="3:14">
      <c r="C30">
        <v>28</v>
      </c>
      <c r="D30" s="3">
        <v>43292</v>
      </c>
      <c r="F30" t="s">
        <v>10</v>
      </c>
      <c r="H30" t="s">
        <v>12</v>
      </c>
      <c r="J30">
        <v>17</v>
      </c>
      <c r="L30">
        <v>45</v>
      </c>
      <c r="M30">
        <v>44.5</v>
      </c>
      <c r="N30">
        <v>42.5</v>
      </c>
    </row>
    <row r="31" spans="3:14">
      <c r="C31">
        <v>28</v>
      </c>
      <c r="D31" s="3">
        <v>43292</v>
      </c>
      <c r="F31" t="s">
        <v>10</v>
      </c>
      <c r="H31" t="s">
        <v>16</v>
      </c>
      <c r="J31">
        <v>24</v>
      </c>
      <c r="L31">
        <v>14</v>
      </c>
      <c r="M31">
        <v>12.25</v>
      </c>
      <c r="N31">
        <v>12</v>
      </c>
    </row>
    <row r="32" spans="3:14">
      <c r="C32">
        <v>28</v>
      </c>
      <c r="D32" s="3">
        <v>43292</v>
      </c>
      <c r="F32" t="s">
        <v>15</v>
      </c>
      <c r="H32" t="s">
        <v>12</v>
      </c>
      <c r="J32">
        <v>10</v>
      </c>
      <c r="L32">
        <v>35</v>
      </c>
      <c r="M32">
        <v>20</v>
      </c>
      <c r="N32">
        <v>10</v>
      </c>
    </row>
    <row r="33" spans="3:14">
      <c r="C33">
        <v>28</v>
      </c>
      <c r="D33" s="3">
        <v>43294</v>
      </c>
      <c r="F33" t="s">
        <v>10</v>
      </c>
      <c r="H33" t="s">
        <v>12</v>
      </c>
      <c r="J33">
        <v>14</v>
      </c>
      <c r="L33">
        <v>65</v>
      </c>
      <c r="M33">
        <v>60.18</v>
      </c>
      <c r="N33">
        <v>52.5</v>
      </c>
    </row>
    <row r="34" spans="3:14">
      <c r="C34">
        <v>28</v>
      </c>
      <c r="D34" s="3">
        <v>43294</v>
      </c>
      <c r="F34" t="s">
        <v>10</v>
      </c>
      <c r="H34" t="s">
        <v>16</v>
      </c>
      <c r="J34">
        <v>23</v>
      </c>
      <c r="L34">
        <v>23</v>
      </c>
      <c r="M34">
        <v>20.13</v>
      </c>
      <c r="N34">
        <v>17</v>
      </c>
    </row>
    <row r="35" spans="3:14">
      <c r="C35">
        <v>29</v>
      </c>
      <c r="D35" s="3">
        <v>43297</v>
      </c>
      <c r="F35" t="s">
        <v>10</v>
      </c>
      <c r="H35" t="s">
        <v>12</v>
      </c>
      <c r="J35">
        <v>56</v>
      </c>
      <c r="L35">
        <v>70</v>
      </c>
      <c r="M35">
        <v>45.58</v>
      </c>
      <c r="N35">
        <v>27.5</v>
      </c>
    </row>
    <row r="36" spans="3:14">
      <c r="C36">
        <v>29</v>
      </c>
      <c r="D36" s="3">
        <v>43297</v>
      </c>
      <c r="F36" t="s">
        <v>10</v>
      </c>
      <c r="H36" t="s">
        <v>11</v>
      </c>
      <c r="J36">
        <v>5</v>
      </c>
      <c r="L36">
        <v>42.5</v>
      </c>
      <c r="M36">
        <v>42.5</v>
      </c>
      <c r="N36">
        <v>42.5</v>
      </c>
    </row>
    <row r="37" spans="3:14">
      <c r="C37">
        <v>29</v>
      </c>
      <c r="D37" s="3">
        <v>43297</v>
      </c>
      <c r="F37" t="s">
        <v>15</v>
      </c>
      <c r="H37" t="s">
        <v>12</v>
      </c>
      <c r="J37">
        <v>10</v>
      </c>
      <c r="L37">
        <v>40</v>
      </c>
      <c r="M37">
        <v>25</v>
      </c>
      <c r="N37">
        <v>10</v>
      </c>
    </row>
    <row r="38" spans="3:14">
      <c r="C38">
        <v>29</v>
      </c>
      <c r="D38" s="3">
        <v>43299</v>
      </c>
      <c r="F38" t="s">
        <v>10</v>
      </c>
      <c r="H38" t="s">
        <v>12</v>
      </c>
      <c r="J38">
        <v>13</v>
      </c>
      <c r="L38">
        <v>67.5</v>
      </c>
      <c r="M38">
        <v>54.42</v>
      </c>
      <c r="N38">
        <v>27.5</v>
      </c>
    </row>
    <row r="39" spans="3:14">
      <c r="C39">
        <v>29</v>
      </c>
      <c r="D39" s="3">
        <v>43299</v>
      </c>
      <c r="F39" t="s">
        <v>10</v>
      </c>
      <c r="H39" t="s">
        <v>16</v>
      </c>
      <c r="J39">
        <v>61</v>
      </c>
      <c r="L39">
        <v>23</v>
      </c>
      <c r="M39">
        <v>18.100000000000001</v>
      </c>
      <c r="N39">
        <v>16.25</v>
      </c>
    </row>
    <row r="40" spans="3:14">
      <c r="C40">
        <v>29</v>
      </c>
      <c r="D40" s="3">
        <v>43299</v>
      </c>
      <c r="F40" t="s">
        <v>15</v>
      </c>
      <c r="H40" t="s">
        <v>16</v>
      </c>
      <c r="J40">
        <v>12</v>
      </c>
      <c r="L40">
        <v>47.5</v>
      </c>
      <c r="M40">
        <v>23.13</v>
      </c>
      <c r="N40">
        <v>15</v>
      </c>
    </row>
    <row r="41" spans="3:14">
      <c r="C41">
        <v>29</v>
      </c>
      <c r="D41" s="3">
        <v>43301</v>
      </c>
      <c r="F41" t="s">
        <v>10</v>
      </c>
      <c r="H41" t="s">
        <v>12</v>
      </c>
      <c r="J41">
        <v>13</v>
      </c>
      <c r="L41">
        <v>80</v>
      </c>
      <c r="M41">
        <v>65.58</v>
      </c>
      <c r="N41">
        <v>57.5</v>
      </c>
    </row>
    <row r="42" spans="3:14">
      <c r="C42">
        <v>29</v>
      </c>
      <c r="D42" s="3">
        <v>43301</v>
      </c>
      <c r="F42" t="s">
        <v>10</v>
      </c>
      <c r="H42" t="s">
        <v>11</v>
      </c>
      <c r="J42">
        <v>40</v>
      </c>
      <c r="L42">
        <v>57.5</v>
      </c>
      <c r="M42">
        <v>44.5</v>
      </c>
      <c r="N42">
        <v>35</v>
      </c>
    </row>
    <row r="43" spans="3:14">
      <c r="C43">
        <v>29</v>
      </c>
      <c r="D43" s="3">
        <v>43301</v>
      </c>
      <c r="F43" t="s">
        <v>15</v>
      </c>
      <c r="H43" t="s">
        <v>16</v>
      </c>
      <c r="J43">
        <v>17</v>
      </c>
      <c r="L43">
        <v>22</v>
      </c>
      <c r="M43">
        <v>21</v>
      </c>
      <c r="N43">
        <v>20</v>
      </c>
    </row>
    <row r="44" spans="3:14">
      <c r="C44">
        <v>29</v>
      </c>
      <c r="D44" s="3">
        <v>43301</v>
      </c>
      <c r="F44" t="s">
        <v>15</v>
      </c>
      <c r="H44" t="s">
        <v>12</v>
      </c>
      <c r="J44">
        <v>5</v>
      </c>
      <c r="L44">
        <v>50</v>
      </c>
      <c r="M44">
        <v>50</v>
      </c>
      <c r="N44">
        <v>50</v>
      </c>
    </row>
    <row r="45" spans="3:14">
      <c r="C45">
        <v>30</v>
      </c>
      <c r="D45" s="3">
        <v>43304</v>
      </c>
      <c r="F45" t="s">
        <v>10</v>
      </c>
      <c r="H45" t="s">
        <v>11</v>
      </c>
      <c r="J45">
        <v>32</v>
      </c>
      <c r="L45">
        <v>57.5</v>
      </c>
      <c r="M45">
        <v>51.64</v>
      </c>
      <c r="N45">
        <v>45</v>
      </c>
    </row>
    <row r="46" spans="3:14">
      <c r="C46">
        <v>30</v>
      </c>
      <c r="D46" s="3">
        <v>43304</v>
      </c>
      <c r="F46" t="s">
        <v>10</v>
      </c>
      <c r="H46" t="s">
        <v>16</v>
      </c>
      <c r="J46">
        <v>7</v>
      </c>
      <c r="L46">
        <v>18</v>
      </c>
      <c r="M46">
        <v>18</v>
      </c>
      <c r="N46">
        <v>18</v>
      </c>
    </row>
    <row r="47" spans="3:14">
      <c r="C47">
        <v>30</v>
      </c>
      <c r="D47" s="3">
        <v>43304</v>
      </c>
      <c r="F47" t="s">
        <v>15</v>
      </c>
      <c r="H47" t="s">
        <v>12</v>
      </c>
      <c r="J47">
        <v>7</v>
      </c>
      <c r="L47">
        <v>40</v>
      </c>
      <c r="M47">
        <v>33.57</v>
      </c>
      <c r="N47">
        <v>32.5</v>
      </c>
    </row>
    <row r="48" spans="3:14">
      <c r="C48">
        <v>30</v>
      </c>
      <c r="D48" s="3">
        <v>43308</v>
      </c>
      <c r="F48" t="s">
        <v>10</v>
      </c>
      <c r="H48" t="s">
        <v>12</v>
      </c>
      <c r="J48">
        <v>18</v>
      </c>
      <c r="L48">
        <v>57.5</v>
      </c>
      <c r="M48">
        <v>53.75</v>
      </c>
      <c r="N48">
        <v>52.5</v>
      </c>
    </row>
    <row r="49" spans="3:14">
      <c r="C49">
        <v>30</v>
      </c>
      <c r="D49" s="3">
        <v>43308</v>
      </c>
      <c r="F49" t="s">
        <v>10</v>
      </c>
      <c r="H49" t="s">
        <v>11</v>
      </c>
      <c r="J49">
        <v>47</v>
      </c>
      <c r="L49">
        <v>35</v>
      </c>
      <c r="M49">
        <v>30.53</v>
      </c>
      <c r="N49">
        <v>25</v>
      </c>
    </row>
    <row r="50" spans="3:14">
      <c r="C50">
        <v>30</v>
      </c>
      <c r="D50" s="3">
        <v>43308</v>
      </c>
      <c r="F50" t="s">
        <v>10</v>
      </c>
      <c r="H50" t="s">
        <v>16</v>
      </c>
      <c r="J50">
        <v>5</v>
      </c>
      <c r="L50">
        <v>13</v>
      </c>
      <c r="M50">
        <v>13</v>
      </c>
      <c r="N50">
        <v>13</v>
      </c>
    </row>
    <row r="51" spans="3:14">
      <c r="C51">
        <v>30</v>
      </c>
      <c r="D51" s="3">
        <v>43308</v>
      </c>
      <c r="F51" t="s">
        <v>15</v>
      </c>
      <c r="H51" t="s">
        <v>16</v>
      </c>
      <c r="J51">
        <v>10</v>
      </c>
      <c r="L51">
        <v>12</v>
      </c>
      <c r="M51">
        <v>11</v>
      </c>
      <c r="N51">
        <v>10</v>
      </c>
    </row>
    <row r="52" spans="3:14">
      <c r="C52">
        <v>31</v>
      </c>
      <c r="D52" s="3">
        <v>43311</v>
      </c>
      <c r="F52" t="s">
        <v>10</v>
      </c>
      <c r="H52" t="s">
        <v>11</v>
      </c>
      <c r="J52">
        <v>66</v>
      </c>
      <c r="L52">
        <v>52.5</v>
      </c>
      <c r="M52">
        <v>35.19</v>
      </c>
      <c r="N52">
        <v>27.5</v>
      </c>
    </row>
    <row r="53" spans="3:14">
      <c r="C53">
        <v>31</v>
      </c>
      <c r="D53" s="3">
        <v>43311</v>
      </c>
      <c r="F53" t="s">
        <v>10</v>
      </c>
      <c r="H53" t="s">
        <v>16</v>
      </c>
      <c r="J53">
        <v>10</v>
      </c>
      <c r="L53">
        <v>14</v>
      </c>
      <c r="M53">
        <v>13</v>
      </c>
      <c r="N53">
        <v>12</v>
      </c>
    </row>
    <row r="54" spans="3:14">
      <c r="C54">
        <v>31</v>
      </c>
      <c r="D54" s="3">
        <v>43311</v>
      </c>
      <c r="F54" t="s">
        <v>15</v>
      </c>
      <c r="H54" t="s">
        <v>16</v>
      </c>
      <c r="J54">
        <v>5</v>
      </c>
      <c r="L54">
        <v>11</v>
      </c>
      <c r="M54">
        <v>11</v>
      </c>
      <c r="N54">
        <v>11</v>
      </c>
    </row>
    <row r="55" spans="3:14">
      <c r="C55">
        <v>31</v>
      </c>
      <c r="D55" s="3">
        <v>43313</v>
      </c>
      <c r="F55" t="s">
        <v>10</v>
      </c>
      <c r="H55" t="s">
        <v>12</v>
      </c>
      <c r="J55">
        <v>24</v>
      </c>
      <c r="L55">
        <v>77.5</v>
      </c>
      <c r="M55">
        <v>73.44</v>
      </c>
      <c r="N55">
        <v>70</v>
      </c>
    </row>
    <row r="56" spans="3:14">
      <c r="C56">
        <v>31</v>
      </c>
      <c r="D56" s="3">
        <v>43313</v>
      </c>
      <c r="F56" t="s">
        <v>10</v>
      </c>
      <c r="H56" t="s">
        <v>11</v>
      </c>
      <c r="J56">
        <v>15</v>
      </c>
      <c r="L56">
        <v>45</v>
      </c>
      <c r="M56">
        <v>40.5</v>
      </c>
      <c r="N56">
        <v>37.5</v>
      </c>
    </row>
    <row r="57" spans="3:14">
      <c r="C57">
        <v>31</v>
      </c>
      <c r="D57" s="3">
        <v>43313</v>
      </c>
      <c r="F57" t="s">
        <v>10</v>
      </c>
      <c r="H57" t="s">
        <v>16</v>
      </c>
      <c r="J57">
        <v>7</v>
      </c>
      <c r="L57">
        <v>11</v>
      </c>
      <c r="M57">
        <v>11</v>
      </c>
      <c r="N57">
        <v>11</v>
      </c>
    </row>
    <row r="58" spans="3:14">
      <c r="C58">
        <v>31</v>
      </c>
      <c r="D58" s="3">
        <v>43313</v>
      </c>
      <c r="F58" t="s">
        <v>15</v>
      </c>
      <c r="H58" t="s">
        <v>12</v>
      </c>
      <c r="J58">
        <v>15</v>
      </c>
      <c r="L58">
        <v>52.5</v>
      </c>
      <c r="M58">
        <v>52.5</v>
      </c>
      <c r="N58">
        <v>52.5</v>
      </c>
    </row>
    <row r="59" spans="3:14">
      <c r="C59">
        <v>31</v>
      </c>
      <c r="D59" s="3">
        <v>43315</v>
      </c>
      <c r="F59" t="s">
        <v>10</v>
      </c>
      <c r="H59" t="s">
        <v>12</v>
      </c>
      <c r="J59">
        <v>42</v>
      </c>
      <c r="L59">
        <v>58</v>
      </c>
      <c r="M59">
        <v>49.25</v>
      </c>
      <c r="N59">
        <v>40</v>
      </c>
    </row>
    <row r="60" spans="3:14">
      <c r="C60">
        <v>31</v>
      </c>
      <c r="D60" s="3">
        <v>43315</v>
      </c>
      <c r="F60" t="s">
        <v>10</v>
      </c>
      <c r="H60" t="s">
        <v>11</v>
      </c>
      <c r="J60">
        <v>32</v>
      </c>
      <c r="L60">
        <v>32.5</v>
      </c>
      <c r="M60">
        <v>28.91</v>
      </c>
      <c r="N60">
        <v>22.5</v>
      </c>
    </row>
    <row r="61" spans="3:14">
      <c r="C61">
        <v>31</v>
      </c>
      <c r="D61" s="3">
        <v>43315</v>
      </c>
      <c r="F61" t="s">
        <v>15</v>
      </c>
      <c r="H61" t="s">
        <v>12</v>
      </c>
      <c r="J61">
        <v>19</v>
      </c>
      <c r="L61">
        <v>55</v>
      </c>
      <c r="M61">
        <v>32.5</v>
      </c>
      <c r="N61">
        <v>20</v>
      </c>
    </row>
    <row r="62" spans="3:14">
      <c r="C62">
        <v>32</v>
      </c>
      <c r="D62" s="3">
        <v>43318</v>
      </c>
      <c r="F62" t="s">
        <v>10</v>
      </c>
      <c r="H62" t="s">
        <v>11</v>
      </c>
      <c r="J62">
        <v>89</v>
      </c>
      <c r="L62">
        <v>30</v>
      </c>
      <c r="M62">
        <v>25.48</v>
      </c>
      <c r="N62">
        <v>22.5</v>
      </c>
    </row>
    <row r="63" spans="3:14">
      <c r="C63">
        <v>32</v>
      </c>
      <c r="D63" s="3">
        <v>43318</v>
      </c>
      <c r="F63" t="s">
        <v>10</v>
      </c>
      <c r="H63" t="s">
        <v>16</v>
      </c>
      <c r="J63">
        <v>25</v>
      </c>
      <c r="L63">
        <v>10</v>
      </c>
      <c r="M63">
        <v>8.08</v>
      </c>
      <c r="N63">
        <v>7</v>
      </c>
    </row>
    <row r="64" spans="3:14">
      <c r="C64">
        <v>32</v>
      </c>
      <c r="D64" s="3">
        <v>43318</v>
      </c>
      <c r="F64" t="s">
        <v>15</v>
      </c>
      <c r="H64" t="s">
        <v>12</v>
      </c>
      <c r="J64">
        <v>10</v>
      </c>
      <c r="L64">
        <v>35</v>
      </c>
      <c r="M64">
        <v>34.25</v>
      </c>
      <c r="N64">
        <v>32.5</v>
      </c>
    </row>
    <row r="65" spans="3:14">
      <c r="C65">
        <v>32</v>
      </c>
      <c r="D65" s="3">
        <v>43322</v>
      </c>
      <c r="F65" t="s">
        <v>10</v>
      </c>
      <c r="H65" t="s">
        <v>12</v>
      </c>
      <c r="J65">
        <v>61</v>
      </c>
      <c r="L65">
        <v>37.5</v>
      </c>
      <c r="M65">
        <v>37.04</v>
      </c>
      <c r="N65">
        <v>35</v>
      </c>
    </row>
    <row r="66" spans="3:14">
      <c r="C66">
        <v>32</v>
      </c>
      <c r="D66" s="3">
        <v>43322</v>
      </c>
      <c r="F66" t="s">
        <v>10</v>
      </c>
      <c r="H66" t="s">
        <v>11</v>
      </c>
      <c r="J66">
        <v>60</v>
      </c>
      <c r="L66">
        <v>20</v>
      </c>
      <c r="M66">
        <v>17.329999999999998</v>
      </c>
      <c r="N66">
        <v>15</v>
      </c>
    </row>
    <row r="67" spans="3:14">
      <c r="C67">
        <v>32</v>
      </c>
      <c r="D67" s="3">
        <v>43322</v>
      </c>
      <c r="F67" t="s">
        <v>15</v>
      </c>
      <c r="H67" t="s">
        <v>16</v>
      </c>
      <c r="J67">
        <v>15</v>
      </c>
      <c r="L67">
        <v>4</v>
      </c>
      <c r="M67">
        <v>3.4</v>
      </c>
      <c r="N67">
        <v>3</v>
      </c>
    </row>
    <row r="68" spans="3:14">
      <c r="C68">
        <v>32</v>
      </c>
      <c r="D68" s="3">
        <v>43322</v>
      </c>
      <c r="F68" t="s">
        <v>15</v>
      </c>
      <c r="H68" t="s">
        <v>17</v>
      </c>
      <c r="J68">
        <v>5</v>
      </c>
      <c r="L68">
        <v>8</v>
      </c>
      <c r="M68">
        <v>8</v>
      </c>
      <c r="N68">
        <v>8</v>
      </c>
    </row>
    <row r="69" spans="3:14">
      <c r="C69">
        <v>32</v>
      </c>
      <c r="D69" s="3">
        <v>43322</v>
      </c>
      <c r="F69" t="s">
        <v>15</v>
      </c>
      <c r="H69" t="s">
        <v>12</v>
      </c>
      <c r="J69">
        <v>11</v>
      </c>
      <c r="L69">
        <v>27.5</v>
      </c>
      <c r="M69">
        <v>22.72</v>
      </c>
      <c r="N69">
        <v>15</v>
      </c>
    </row>
    <row r="70" spans="3:14">
      <c r="C70">
        <v>33</v>
      </c>
      <c r="D70" s="3">
        <v>43327</v>
      </c>
      <c r="F70" t="s">
        <v>10</v>
      </c>
      <c r="H70" t="s">
        <v>12</v>
      </c>
      <c r="J70">
        <v>34</v>
      </c>
      <c r="L70">
        <v>45</v>
      </c>
      <c r="M70">
        <v>39.43</v>
      </c>
      <c r="N70">
        <v>25</v>
      </c>
    </row>
    <row r="71" spans="3:14">
      <c r="C71">
        <v>33</v>
      </c>
      <c r="D71" s="3">
        <v>43327</v>
      </c>
      <c r="F71" t="s">
        <v>10</v>
      </c>
      <c r="H71" t="s">
        <v>11</v>
      </c>
      <c r="J71">
        <v>69</v>
      </c>
      <c r="L71">
        <v>26</v>
      </c>
      <c r="M71">
        <v>20.190000000000001</v>
      </c>
      <c r="N71">
        <v>15</v>
      </c>
    </row>
    <row r="72" spans="3:14">
      <c r="C72">
        <v>33</v>
      </c>
      <c r="D72" s="3">
        <v>43327</v>
      </c>
      <c r="F72" t="s">
        <v>15</v>
      </c>
      <c r="H72" t="s">
        <v>12</v>
      </c>
      <c r="J72">
        <v>25</v>
      </c>
      <c r="L72">
        <v>32</v>
      </c>
      <c r="M72">
        <v>26</v>
      </c>
      <c r="N72">
        <v>17</v>
      </c>
    </row>
    <row r="73" spans="3:14">
      <c r="C73">
        <v>33</v>
      </c>
      <c r="D73" s="3">
        <v>43327</v>
      </c>
      <c r="F73" t="s">
        <v>15</v>
      </c>
      <c r="H73" t="s">
        <v>11</v>
      </c>
      <c r="J73">
        <v>20</v>
      </c>
      <c r="L73">
        <v>18</v>
      </c>
      <c r="M73">
        <v>13.15</v>
      </c>
      <c r="N73">
        <v>15</v>
      </c>
    </row>
    <row r="74" spans="3:14">
      <c r="C74">
        <v>33</v>
      </c>
      <c r="D74" s="3">
        <v>43327</v>
      </c>
      <c r="F74" t="s">
        <v>15</v>
      </c>
      <c r="H74" t="s">
        <v>16</v>
      </c>
      <c r="J74">
        <v>13</v>
      </c>
      <c r="L74">
        <v>12</v>
      </c>
      <c r="M74">
        <v>9.3800000000000008</v>
      </c>
      <c r="N74">
        <v>7</v>
      </c>
    </row>
    <row r="75" spans="3:14">
      <c r="C75">
        <v>33</v>
      </c>
      <c r="D75" s="3">
        <v>43328</v>
      </c>
      <c r="F75" t="s">
        <v>10</v>
      </c>
      <c r="H75" t="s">
        <v>12</v>
      </c>
      <c r="J75">
        <v>45</v>
      </c>
      <c r="L75">
        <v>52.5</v>
      </c>
      <c r="M75">
        <v>38.44</v>
      </c>
      <c r="N75">
        <v>35</v>
      </c>
    </row>
    <row r="76" spans="3:14">
      <c r="C76">
        <v>33</v>
      </c>
      <c r="D76" s="3">
        <v>43328</v>
      </c>
      <c r="F76" t="s">
        <v>10</v>
      </c>
      <c r="H76" t="s">
        <v>11</v>
      </c>
      <c r="J76">
        <v>5</v>
      </c>
      <c r="L76">
        <v>15</v>
      </c>
      <c r="M76">
        <v>15</v>
      </c>
      <c r="N76">
        <v>15</v>
      </c>
    </row>
    <row r="77" spans="3:14">
      <c r="C77">
        <v>33</v>
      </c>
      <c r="D77" s="3">
        <v>43328</v>
      </c>
      <c r="F77" t="s">
        <v>15</v>
      </c>
      <c r="H77" t="s">
        <v>12</v>
      </c>
      <c r="J77">
        <v>50</v>
      </c>
      <c r="L77">
        <v>45</v>
      </c>
      <c r="M77">
        <v>26.88</v>
      </c>
      <c r="N77">
        <v>17</v>
      </c>
    </row>
    <row r="78" spans="3:14">
      <c r="C78">
        <v>33</v>
      </c>
      <c r="D78" s="3">
        <v>43329</v>
      </c>
      <c r="F78" t="s">
        <v>10</v>
      </c>
      <c r="H78" t="s">
        <v>12</v>
      </c>
      <c r="J78">
        <v>64</v>
      </c>
      <c r="L78">
        <v>37.5</v>
      </c>
      <c r="M78">
        <v>33.630000000000003</v>
      </c>
      <c r="N78">
        <v>25</v>
      </c>
    </row>
    <row r="79" spans="3:14">
      <c r="C79">
        <v>33</v>
      </c>
      <c r="D79" s="3">
        <v>43329</v>
      </c>
      <c r="F79" t="s">
        <v>10</v>
      </c>
      <c r="H79" t="s">
        <v>11</v>
      </c>
      <c r="J79">
        <v>10</v>
      </c>
      <c r="L79">
        <v>23</v>
      </c>
      <c r="M79">
        <v>22.75</v>
      </c>
      <c r="N79">
        <v>22.5</v>
      </c>
    </row>
    <row r="80" spans="3:14">
      <c r="C80">
        <v>33</v>
      </c>
      <c r="D80" s="3">
        <v>43329</v>
      </c>
      <c r="F80" t="s">
        <v>15</v>
      </c>
      <c r="H80" t="s">
        <v>12</v>
      </c>
      <c r="J80">
        <v>15</v>
      </c>
      <c r="L80">
        <v>22.5</v>
      </c>
      <c r="M80">
        <v>18</v>
      </c>
      <c r="N80">
        <v>15</v>
      </c>
    </row>
    <row r="81" spans="3:14">
      <c r="C81">
        <v>33</v>
      </c>
      <c r="D81" s="3">
        <v>43329</v>
      </c>
      <c r="F81" t="s">
        <v>15</v>
      </c>
      <c r="H81" t="s">
        <v>16</v>
      </c>
      <c r="J81">
        <v>5</v>
      </c>
      <c r="L81">
        <v>4</v>
      </c>
      <c r="M81">
        <v>4</v>
      </c>
      <c r="N81">
        <v>4</v>
      </c>
    </row>
    <row r="82" spans="3:14">
      <c r="C82">
        <v>34</v>
      </c>
      <c r="D82" s="3">
        <v>43332</v>
      </c>
      <c r="F82" t="s">
        <v>15</v>
      </c>
      <c r="H82" t="s">
        <v>12</v>
      </c>
      <c r="J82">
        <v>27</v>
      </c>
      <c r="L82">
        <v>30</v>
      </c>
      <c r="M82">
        <v>23.57</v>
      </c>
      <c r="N82">
        <v>14</v>
      </c>
    </row>
    <row r="83" spans="3:14">
      <c r="C83">
        <v>34</v>
      </c>
      <c r="D83" s="3">
        <v>43332</v>
      </c>
      <c r="F83" t="s">
        <v>15</v>
      </c>
      <c r="H83" t="s">
        <v>11</v>
      </c>
      <c r="J83">
        <v>13</v>
      </c>
      <c r="L83">
        <v>20</v>
      </c>
      <c r="M83">
        <v>17.3</v>
      </c>
      <c r="N83">
        <v>15</v>
      </c>
    </row>
    <row r="84" spans="3:14">
      <c r="C84">
        <v>34</v>
      </c>
      <c r="D84" s="3">
        <v>43332</v>
      </c>
      <c r="F84" t="s">
        <v>10</v>
      </c>
      <c r="H84" t="s">
        <v>12</v>
      </c>
      <c r="J84">
        <v>28</v>
      </c>
      <c r="L84">
        <v>40</v>
      </c>
      <c r="M84">
        <v>22.7</v>
      </c>
      <c r="N84">
        <v>12</v>
      </c>
    </row>
    <row r="85" spans="3:14">
      <c r="C85">
        <v>34</v>
      </c>
      <c r="D85" s="3">
        <v>43332</v>
      </c>
      <c r="F85" t="s">
        <v>10</v>
      </c>
      <c r="H85" t="s">
        <v>11</v>
      </c>
      <c r="J85">
        <v>43</v>
      </c>
      <c r="L85">
        <v>24</v>
      </c>
      <c r="M85">
        <v>18.11</v>
      </c>
      <c r="N85">
        <v>14</v>
      </c>
    </row>
    <row r="86" spans="3:14">
      <c r="C86">
        <v>34</v>
      </c>
      <c r="D86" s="3">
        <v>43334</v>
      </c>
      <c r="F86" t="s">
        <v>10</v>
      </c>
      <c r="H86" t="s">
        <v>12</v>
      </c>
      <c r="J86">
        <v>24</v>
      </c>
      <c r="L86">
        <v>35</v>
      </c>
      <c r="M86">
        <v>25.1</v>
      </c>
      <c r="N86">
        <v>17.5</v>
      </c>
    </row>
    <row r="87" spans="3:14">
      <c r="C87">
        <v>34</v>
      </c>
      <c r="D87" s="3">
        <v>43334</v>
      </c>
      <c r="F87" t="s">
        <v>10</v>
      </c>
      <c r="H87" t="s">
        <v>11</v>
      </c>
      <c r="J87">
        <v>60</v>
      </c>
      <c r="L87">
        <v>22</v>
      </c>
      <c r="M87">
        <v>12.7</v>
      </c>
      <c r="N87">
        <v>9</v>
      </c>
    </row>
    <row r="88" spans="3:14">
      <c r="C88">
        <v>34</v>
      </c>
      <c r="D88" s="3">
        <v>43334</v>
      </c>
      <c r="F88" t="s">
        <v>15</v>
      </c>
      <c r="H88" t="s">
        <v>12</v>
      </c>
      <c r="J88">
        <v>47</v>
      </c>
      <c r="L88">
        <v>26</v>
      </c>
      <c r="M88">
        <v>19.73</v>
      </c>
      <c r="N88">
        <v>14</v>
      </c>
    </row>
    <row r="89" spans="3:14">
      <c r="C89">
        <v>34</v>
      </c>
      <c r="D89" s="3">
        <v>43336</v>
      </c>
      <c r="F89" t="s">
        <v>10</v>
      </c>
      <c r="H89" t="s">
        <v>12</v>
      </c>
      <c r="J89">
        <v>26</v>
      </c>
      <c r="L89">
        <v>42.5</v>
      </c>
      <c r="M89">
        <v>39.520000000000003</v>
      </c>
      <c r="N89">
        <v>37.5</v>
      </c>
    </row>
    <row r="90" spans="3:14">
      <c r="C90">
        <v>34</v>
      </c>
      <c r="D90" s="3">
        <v>43336</v>
      </c>
      <c r="F90" t="s">
        <v>10</v>
      </c>
      <c r="H90" t="s">
        <v>11</v>
      </c>
      <c r="J90">
        <v>35</v>
      </c>
      <c r="L90">
        <v>30</v>
      </c>
      <c r="M90">
        <v>23.07</v>
      </c>
      <c r="N90">
        <v>17.5</v>
      </c>
    </row>
    <row r="91" spans="3:14">
      <c r="C91">
        <v>34</v>
      </c>
      <c r="D91" s="3">
        <v>43336</v>
      </c>
      <c r="F91" t="s">
        <v>15</v>
      </c>
      <c r="H91" t="s">
        <v>11</v>
      </c>
      <c r="J91">
        <v>10</v>
      </c>
      <c r="L91">
        <v>21</v>
      </c>
      <c r="M91">
        <v>20.05</v>
      </c>
      <c r="N91">
        <v>20</v>
      </c>
    </row>
    <row r="92" spans="3:14">
      <c r="C92">
        <v>35</v>
      </c>
      <c r="D92" s="3">
        <v>43339</v>
      </c>
      <c r="F92" t="s">
        <v>10</v>
      </c>
      <c r="H92" t="s">
        <v>11</v>
      </c>
      <c r="J92">
        <v>43</v>
      </c>
      <c r="L92">
        <v>25</v>
      </c>
      <c r="M92">
        <v>19.37</v>
      </c>
      <c r="N92">
        <v>10</v>
      </c>
    </row>
    <row r="93" spans="3:14">
      <c r="C93">
        <v>35</v>
      </c>
      <c r="D93" s="3">
        <v>43339</v>
      </c>
      <c r="F93" t="s">
        <v>15</v>
      </c>
      <c r="H93" t="s">
        <v>11</v>
      </c>
      <c r="J93">
        <v>5</v>
      </c>
      <c r="L93">
        <v>17</v>
      </c>
      <c r="M93">
        <v>17</v>
      </c>
      <c r="N93">
        <v>17</v>
      </c>
    </row>
    <row r="94" spans="3:14">
      <c r="C94">
        <v>35</v>
      </c>
      <c r="D94" s="3">
        <v>43341</v>
      </c>
      <c r="F94" t="s">
        <v>10</v>
      </c>
      <c r="H94" t="s">
        <v>12</v>
      </c>
      <c r="J94">
        <v>61</v>
      </c>
      <c r="L94">
        <v>50</v>
      </c>
      <c r="M94">
        <v>32.67</v>
      </c>
      <c r="N94">
        <v>25</v>
      </c>
    </row>
    <row r="95" spans="3:14">
      <c r="C95">
        <v>35</v>
      </c>
      <c r="D95" s="3">
        <v>43341</v>
      </c>
      <c r="F95" t="s">
        <v>15</v>
      </c>
      <c r="H95" t="s">
        <v>11</v>
      </c>
      <c r="J95">
        <v>16</v>
      </c>
      <c r="L95">
        <v>26</v>
      </c>
      <c r="M95">
        <v>10</v>
      </c>
      <c r="N95">
        <v>5</v>
      </c>
    </row>
    <row r="96" spans="3:14">
      <c r="C96">
        <v>35</v>
      </c>
      <c r="D96" s="3">
        <v>43343</v>
      </c>
      <c r="F96" t="s">
        <v>10</v>
      </c>
      <c r="H96" t="s">
        <v>11</v>
      </c>
      <c r="J96">
        <v>69</v>
      </c>
      <c r="L96">
        <v>25</v>
      </c>
      <c r="M96">
        <v>22.68</v>
      </c>
      <c r="N96">
        <v>20</v>
      </c>
    </row>
    <row r="97" spans="3:14">
      <c r="C97">
        <v>35</v>
      </c>
      <c r="D97" s="3">
        <v>43343</v>
      </c>
      <c r="F97" t="s">
        <v>15</v>
      </c>
      <c r="H97" t="s">
        <v>11</v>
      </c>
      <c r="J97">
        <v>33</v>
      </c>
      <c r="L97">
        <v>18</v>
      </c>
      <c r="M97">
        <v>16.39</v>
      </c>
      <c r="N97">
        <v>16</v>
      </c>
    </row>
    <row r="98" spans="3:14">
      <c r="C98">
        <v>36</v>
      </c>
      <c r="D98" s="3">
        <v>43346</v>
      </c>
      <c r="F98" t="s">
        <v>18</v>
      </c>
      <c r="H98" t="s">
        <v>11</v>
      </c>
      <c r="J98">
        <v>122</v>
      </c>
      <c r="L98">
        <v>24</v>
      </c>
      <c r="M98">
        <v>12.42</v>
      </c>
      <c r="N98">
        <v>4</v>
      </c>
    </row>
    <row r="99" spans="3:14">
      <c r="C99">
        <v>36</v>
      </c>
      <c r="D99" s="3">
        <v>43348</v>
      </c>
      <c r="F99" t="s">
        <v>19</v>
      </c>
      <c r="H99" t="s">
        <v>16</v>
      </c>
      <c r="J99">
        <v>15</v>
      </c>
      <c r="L99">
        <v>8</v>
      </c>
      <c r="M99">
        <v>7.5</v>
      </c>
      <c r="N99">
        <v>6.5</v>
      </c>
    </row>
    <row r="100" spans="3:14">
      <c r="C100">
        <v>36</v>
      </c>
      <c r="D100" s="3">
        <v>43348</v>
      </c>
      <c r="F100" t="s">
        <v>19</v>
      </c>
      <c r="H100" t="s">
        <v>11</v>
      </c>
      <c r="J100">
        <v>31</v>
      </c>
      <c r="L100">
        <v>20</v>
      </c>
      <c r="M100">
        <v>11.35</v>
      </c>
      <c r="N100">
        <v>7.5</v>
      </c>
    </row>
    <row r="101" spans="3:14">
      <c r="C101">
        <v>36</v>
      </c>
      <c r="D101" s="3">
        <v>43350</v>
      </c>
      <c r="F101" t="s">
        <v>18</v>
      </c>
      <c r="H101" t="s">
        <v>11</v>
      </c>
      <c r="J101">
        <v>23</v>
      </c>
      <c r="L101">
        <v>30</v>
      </c>
      <c r="M101">
        <v>19.23</v>
      </c>
      <c r="N101">
        <v>17</v>
      </c>
    </row>
    <row r="102" spans="3:14">
      <c r="C102">
        <v>37</v>
      </c>
      <c r="D102" s="3">
        <v>43353</v>
      </c>
      <c r="F102" t="s">
        <v>15</v>
      </c>
      <c r="H102" t="s">
        <v>12</v>
      </c>
      <c r="J102">
        <v>66</v>
      </c>
      <c r="L102">
        <v>20</v>
      </c>
      <c r="M102">
        <v>17.670000000000002</v>
      </c>
      <c r="N102">
        <v>13</v>
      </c>
    </row>
    <row r="103" spans="3:14">
      <c r="C103">
        <v>37</v>
      </c>
      <c r="D103" s="3">
        <v>43357</v>
      </c>
      <c r="F103" t="s">
        <v>18</v>
      </c>
      <c r="H103" t="s">
        <v>12</v>
      </c>
      <c r="J103">
        <v>19</v>
      </c>
      <c r="L103">
        <v>20</v>
      </c>
      <c r="M103">
        <v>18.29</v>
      </c>
      <c r="N103">
        <v>17.5</v>
      </c>
    </row>
    <row r="104" spans="3:14">
      <c r="C104">
        <v>38</v>
      </c>
      <c r="D104" s="3">
        <v>43360</v>
      </c>
      <c r="F104" t="s">
        <v>18</v>
      </c>
      <c r="H104" t="s">
        <v>12</v>
      </c>
      <c r="J104">
        <v>22</v>
      </c>
      <c r="L104">
        <v>27.5</v>
      </c>
      <c r="M104">
        <v>20.02</v>
      </c>
      <c r="N104">
        <v>10</v>
      </c>
    </row>
    <row r="105" spans="3:14">
      <c r="C105">
        <v>38</v>
      </c>
      <c r="D105" s="3">
        <v>43360</v>
      </c>
      <c r="F105" t="s">
        <v>10</v>
      </c>
      <c r="H105" t="s">
        <v>11</v>
      </c>
      <c r="J105">
        <v>39</v>
      </c>
      <c r="L105">
        <v>14</v>
      </c>
      <c r="M105">
        <v>12.82</v>
      </c>
      <c r="N105">
        <v>12</v>
      </c>
    </row>
    <row r="106" spans="3:14">
      <c r="C106">
        <v>38</v>
      </c>
      <c r="D106" s="3">
        <v>43362</v>
      </c>
      <c r="F106" t="s">
        <v>18</v>
      </c>
      <c r="H106" t="s">
        <v>11</v>
      </c>
      <c r="J106">
        <v>173</v>
      </c>
      <c r="L106">
        <v>13</v>
      </c>
      <c r="M106">
        <v>6.29</v>
      </c>
      <c r="N106">
        <v>5</v>
      </c>
    </row>
    <row r="107" spans="3:14">
      <c r="C107">
        <v>38</v>
      </c>
      <c r="D107" s="3">
        <v>43364</v>
      </c>
      <c r="F107" t="s">
        <v>18</v>
      </c>
      <c r="H107" t="s">
        <v>12</v>
      </c>
      <c r="J107">
        <v>13</v>
      </c>
      <c r="L107">
        <v>30</v>
      </c>
      <c r="M107">
        <v>25.54</v>
      </c>
      <c r="N107">
        <v>14</v>
      </c>
    </row>
    <row r="108" spans="3:14">
      <c r="C108">
        <v>38</v>
      </c>
      <c r="D108" s="3">
        <v>43364</v>
      </c>
      <c r="F108" t="s">
        <v>18</v>
      </c>
      <c r="H108" t="s">
        <v>11</v>
      </c>
      <c r="J108">
        <v>34</v>
      </c>
      <c r="L108">
        <v>18</v>
      </c>
      <c r="M108">
        <v>11.88</v>
      </c>
      <c r="N108">
        <v>9</v>
      </c>
    </row>
    <row r="109" spans="3:14">
      <c r="C109">
        <v>38</v>
      </c>
      <c r="D109" s="3">
        <v>43364</v>
      </c>
      <c r="F109" t="s">
        <v>10</v>
      </c>
      <c r="H109" t="s">
        <v>16</v>
      </c>
      <c r="J109">
        <v>7</v>
      </c>
      <c r="L109">
        <v>5</v>
      </c>
      <c r="M109">
        <v>5</v>
      </c>
      <c r="N109">
        <v>5</v>
      </c>
    </row>
    <row r="110" spans="3:14">
      <c r="C110">
        <v>39</v>
      </c>
      <c r="D110" s="3">
        <v>43367</v>
      </c>
      <c r="F110" t="s">
        <v>18</v>
      </c>
      <c r="H110" t="s">
        <v>12</v>
      </c>
      <c r="J110">
        <v>41</v>
      </c>
      <c r="L110">
        <v>20</v>
      </c>
      <c r="M110">
        <v>12.74</v>
      </c>
      <c r="N110">
        <v>10</v>
      </c>
    </row>
    <row r="111" spans="3:14">
      <c r="C111">
        <v>39</v>
      </c>
      <c r="D111" s="3">
        <v>43369</v>
      </c>
      <c r="F111" t="s">
        <v>18</v>
      </c>
      <c r="H111" t="s">
        <v>12</v>
      </c>
      <c r="J111">
        <v>20</v>
      </c>
      <c r="L111">
        <v>37.5</v>
      </c>
      <c r="M111">
        <v>23.5</v>
      </c>
      <c r="N111">
        <v>20</v>
      </c>
    </row>
    <row r="112" spans="3:14">
      <c r="C112">
        <v>39</v>
      </c>
      <c r="D112" s="3">
        <v>43369</v>
      </c>
      <c r="F112" t="s">
        <v>18</v>
      </c>
      <c r="H112" t="s">
        <v>11</v>
      </c>
      <c r="J112">
        <v>23</v>
      </c>
      <c r="L112">
        <v>7</v>
      </c>
      <c r="M112">
        <v>6.65</v>
      </c>
      <c r="N112">
        <v>6.5</v>
      </c>
    </row>
    <row r="113" spans="3:14">
      <c r="C113">
        <v>40</v>
      </c>
      <c r="D113" s="3">
        <v>43374</v>
      </c>
      <c r="F113" t="s">
        <v>18</v>
      </c>
      <c r="H113" t="s">
        <v>12</v>
      </c>
      <c r="J113">
        <v>13</v>
      </c>
      <c r="L113">
        <v>37.5</v>
      </c>
      <c r="M113">
        <v>24.5</v>
      </c>
      <c r="N113">
        <v>14</v>
      </c>
    </row>
    <row r="114" spans="3:14">
      <c r="C114">
        <v>40</v>
      </c>
      <c r="D114" s="3">
        <v>43374</v>
      </c>
      <c r="F114" t="s">
        <v>18</v>
      </c>
      <c r="H114" t="s">
        <v>11</v>
      </c>
      <c r="J114">
        <v>15</v>
      </c>
      <c r="L114">
        <v>14</v>
      </c>
      <c r="M114">
        <v>14</v>
      </c>
      <c r="N114">
        <v>14</v>
      </c>
    </row>
    <row r="115" spans="3:14">
      <c r="C115">
        <v>40</v>
      </c>
      <c r="D115" s="3">
        <v>43376</v>
      </c>
      <c r="F115" t="s">
        <v>18</v>
      </c>
      <c r="H115" t="s">
        <v>12</v>
      </c>
      <c r="J115">
        <v>21</v>
      </c>
      <c r="L115">
        <v>40</v>
      </c>
      <c r="M115">
        <v>35</v>
      </c>
      <c r="N115">
        <v>32</v>
      </c>
    </row>
    <row r="116" spans="3:14">
      <c r="C116">
        <v>40</v>
      </c>
      <c r="D116" s="3">
        <v>43378</v>
      </c>
      <c r="F116" t="s">
        <v>18</v>
      </c>
      <c r="H116" t="s">
        <v>11</v>
      </c>
      <c r="J116">
        <v>25</v>
      </c>
      <c r="L116">
        <v>47.5</v>
      </c>
      <c r="M116">
        <v>27.16</v>
      </c>
      <c r="N116">
        <v>12.5</v>
      </c>
    </row>
    <row r="117" spans="3:14">
      <c r="C117">
        <v>41</v>
      </c>
      <c r="D117" s="3">
        <v>43381</v>
      </c>
      <c r="F117" t="s">
        <v>18</v>
      </c>
      <c r="H117" t="s">
        <v>12</v>
      </c>
      <c r="J117">
        <v>5</v>
      </c>
      <c r="L117">
        <v>8</v>
      </c>
      <c r="M117">
        <v>8</v>
      </c>
      <c r="N117">
        <v>8</v>
      </c>
    </row>
    <row r="118" spans="3:14">
      <c r="C118">
        <v>41</v>
      </c>
      <c r="D118" s="3">
        <v>43381</v>
      </c>
      <c r="F118" t="s">
        <v>18</v>
      </c>
      <c r="H118" t="s">
        <v>11</v>
      </c>
      <c r="J118">
        <v>7</v>
      </c>
      <c r="L118">
        <v>13</v>
      </c>
      <c r="M118">
        <v>13</v>
      </c>
      <c r="N118">
        <v>13</v>
      </c>
    </row>
    <row r="119" spans="3:14">
      <c r="C119">
        <v>41</v>
      </c>
      <c r="D119" s="3">
        <v>43385</v>
      </c>
      <c r="F119" t="s">
        <v>18</v>
      </c>
      <c r="H119" t="s">
        <v>12</v>
      </c>
      <c r="J119">
        <v>3</v>
      </c>
      <c r="L119">
        <v>16</v>
      </c>
      <c r="M119">
        <v>16</v>
      </c>
      <c r="N119">
        <v>16</v>
      </c>
    </row>
    <row r="120" spans="3:14">
      <c r="C120">
        <v>41</v>
      </c>
      <c r="D120" s="3">
        <v>43385</v>
      </c>
      <c r="F120" t="s">
        <v>18</v>
      </c>
      <c r="H120" t="s">
        <v>11</v>
      </c>
      <c r="J120">
        <v>16</v>
      </c>
      <c r="L120">
        <v>17</v>
      </c>
      <c r="M120">
        <v>17</v>
      </c>
      <c r="N120">
        <v>17</v>
      </c>
    </row>
  </sheetData>
  <mergeCells count="1">
    <mergeCell ref="C6:N6"/>
  </mergeCells>
  <pageMargins left="0.7" right="0.7" top="0.75" bottom="0.75" header="0.3" footer="0.3"/>
  <pageSetup orientation="portrait" verticalDpi="597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B4:M27"/>
  <sheetViews>
    <sheetView workbookViewId="0">
      <selection activeCell="M33" sqref="M33"/>
    </sheetView>
  </sheetViews>
  <sheetFormatPr defaultRowHeight="15"/>
  <cols>
    <col min="3" max="3" width="9.7109375" bestFit="1" customWidth="1"/>
  </cols>
  <sheetData>
    <row r="4" spans="2:13">
      <c r="B4">
        <v>2018</v>
      </c>
    </row>
    <row r="5" spans="2:13">
      <c r="B5" t="s">
        <v>2</v>
      </c>
      <c r="C5" s="1" t="s">
        <v>3</v>
      </c>
      <c r="E5" t="s">
        <v>4</v>
      </c>
      <c r="G5" t="s">
        <v>5</v>
      </c>
      <c r="I5" t="s">
        <v>6</v>
      </c>
      <c r="K5" t="s">
        <v>9</v>
      </c>
      <c r="L5" t="s">
        <v>7</v>
      </c>
      <c r="M5" t="s">
        <v>8</v>
      </c>
    </row>
    <row r="6" spans="2:13">
      <c r="B6">
        <v>23</v>
      </c>
      <c r="C6" s="3">
        <v>43259</v>
      </c>
      <c r="E6" t="s">
        <v>20</v>
      </c>
      <c r="G6" t="s">
        <v>21</v>
      </c>
      <c r="H6">
        <v>1</v>
      </c>
      <c r="I6">
        <v>11</v>
      </c>
      <c r="J6">
        <v>11</v>
      </c>
      <c r="K6">
        <v>3.25</v>
      </c>
      <c r="L6">
        <v>3.25</v>
      </c>
      <c r="M6">
        <v>3.25</v>
      </c>
    </row>
    <row r="7" spans="2:13">
      <c r="B7">
        <v>24</v>
      </c>
      <c r="C7" s="3">
        <v>43262</v>
      </c>
      <c r="G7" t="s">
        <v>21</v>
      </c>
      <c r="H7">
        <v>1</v>
      </c>
      <c r="I7">
        <v>20</v>
      </c>
      <c r="J7">
        <v>20</v>
      </c>
      <c r="K7">
        <v>1.5</v>
      </c>
      <c r="L7">
        <v>2</v>
      </c>
      <c r="M7">
        <v>1.75</v>
      </c>
    </row>
    <row r="8" spans="2:13">
      <c r="B8">
        <v>24</v>
      </c>
      <c r="C8" s="3">
        <v>43266</v>
      </c>
      <c r="E8" t="s">
        <v>20</v>
      </c>
      <c r="G8" t="s">
        <v>21</v>
      </c>
      <c r="H8">
        <v>1</v>
      </c>
      <c r="I8">
        <v>35</v>
      </c>
      <c r="J8">
        <v>35</v>
      </c>
      <c r="K8">
        <v>1.75</v>
      </c>
      <c r="L8">
        <v>2.5</v>
      </c>
      <c r="M8">
        <v>2.0699999999999998</v>
      </c>
    </row>
    <row r="9" spans="2:13">
      <c r="B9">
        <v>25</v>
      </c>
      <c r="C9" s="3">
        <v>43271</v>
      </c>
      <c r="G9" t="s">
        <v>21</v>
      </c>
      <c r="H9">
        <v>1</v>
      </c>
      <c r="I9">
        <v>84</v>
      </c>
      <c r="J9">
        <v>84</v>
      </c>
      <c r="K9">
        <v>1.75</v>
      </c>
      <c r="L9">
        <v>2.25</v>
      </c>
      <c r="M9">
        <v>1.98</v>
      </c>
    </row>
    <row r="10" spans="2:13">
      <c r="B10">
        <v>25</v>
      </c>
      <c r="C10" s="3">
        <v>43273</v>
      </c>
      <c r="G10" t="s">
        <v>21</v>
      </c>
      <c r="H10">
        <v>1</v>
      </c>
      <c r="I10">
        <v>75</v>
      </c>
      <c r="J10">
        <v>75</v>
      </c>
      <c r="K10">
        <v>2</v>
      </c>
      <c r="L10">
        <v>2.5</v>
      </c>
      <c r="M10">
        <v>2.17</v>
      </c>
    </row>
    <row r="11" spans="2:13">
      <c r="B11">
        <v>26</v>
      </c>
      <c r="C11" s="3">
        <v>43276</v>
      </c>
      <c r="G11" t="s">
        <v>21</v>
      </c>
      <c r="H11">
        <v>1</v>
      </c>
      <c r="I11">
        <v>20</v>
      </c>
      <c r="J11">
        <v>20</v>
      </c>
      <c r="K11">
        <v>1.5</v>
      </c>
      <c r="L11">
        <v>1.5</v>
      </c>
      <c r="M11">
        <v>1.5</v>
      </c>
    </row>
    <row r="12" spans="2:13">
      <c r="B12">
        <v>26</v>
      </c>
      <c r="C12" s="3">
        <v>43278</v>
      </c>
      <c r="G12" t="s">
        <v>21</v>
      </c>
      <c r="H12">
        <v>1</v>
      </c>
      <c r="I12">
        <v>43</v>
      </c>
      <c r="J12">
        <v>43</v>
      </c>
      <c r="K12">
        <v>1.75</v>
      </c>
      <c r="L12">
        <v>3</v>
      </c>
      <c r="M12">
        <v>2.19</v>
      </c>
    </row>
    <row r="13" spans="2:13">
      <c r="B13">
        <v>27</v>
      </c>
      <c r="C13" s="3">
        <v>43285</v>
      </c>
      <c r="G13" t="s">
        <v>21</v>
      </c>
      <c r="H13">
        <v>1</v>
      </c>
      <c r="I13">
        <v>101</v>
      </c>
      <c r="J13">
        <v>101</v>
      </c>
      <c r="K13">
        <v>2</v>
      </c>
      <c r="L13">
        <v>2.25</v>
      </c>
      <c r="M13">
        <v>2.14</v>
      </c>
    </row>
    <row r="14" spans="2:13">
      <c r="B14">
        <v>27</v>
      </c>
      <c r="C14" s="3">
        <v>43287</v>
      </c>
      <c r="G14" t="s">
        <v>21</v>
      </c>
      <c r="H14">
        <v>1</v>
      </c>
      <c r="I14">
        <v>16</v>
      </c>
      <c r="J14">
        <v>16</v>
      </c>
      <c r="K14">
        <v>5.75</v>
      </c>
      <c r="L14">
        <v>5.75</v>
      </c>
      <c r="M14">
        <v>5.75</v>
      </c>
    </row>
    <row r="15" spans="2:13">
      <c r="B15">
        <v>28</v>
      </c>
      <c r="C15" s="3">
        <v>43292</v>
      </c>
      <c r="G15" t="s">
        <v>21</v>
      </c>
      <c r="H15">
        <v>1</v>
      </c>
      <c r="I15">
        <v>54</v>
      </c>
      <c r="J15">
        <v>54</v>
      </c>
      <c r="K15">
        <v>0.5</v>
      </c>
      <c r="L15">
        <v>1.5</v>
      </c>
      <c r="M15">
        <v>0.94</v>
      </c>
    </row>
    <row r="16" spans="2:13">
      <c r="B16">
        <v>28</v>
      </c>
      <c r="C16" s="3">
        <v>43294</v>
      </c>
      <c r="G16" t="s">
        <v>21</v>
      </c>
      <c r="H16">
        <v>1</v>
      </c>
      <c r="I16">
        <v>28</v>
      </c>
      <c r="J16">
        <v>28</v>
      </c>
      <c r="K16">
        <v>2.75</v>
      </c>
      <c r="L16">
        <v>3.5</v>
      </c>
      <c r="M16">
        <v>2.91</v>
      </c>
    </row>
    <row r="17" spans="2:13">
      <c r="B17">
        <v>29</v>
      </c>
      <c r="C17" s="3">
        <v>43299</v>
      </c>
      <c r="E17" t="s">
        <v>20</v>
      </c>
      <c r="G17" t="s">
        <v>21</v>
      </c>
      <c r="H17">
        <v>1</v>
      </c>
      <c r="I17">
        <v>6</v>
      </c>
      <c r="J17">
        <v>6</v>
      </c>
      <c r="K17">
        <v>9.5</v>
      </c>
      <c r="L17">
        <v>9.5</v>
      </c>
      <c r="M17">
        <v>9.5</v>
      </c>
    </row>
    <row r="18" spans="2:13">
      <c r="B18">
        <v>29</v>
      </c>
      <c r="C18" s="3">
        <v>43301</v>
      </c>
      <c r="E18" t="s">
        <v>20</v>
      </c>
      <c r="G18" t="s">
        <v>21</v>
      </c>
      <c r="H18">
        <v>1</v>
      </c>
      <c r="I18">
        <v>72</v>
      </c>
      <c r="J18">
        <v>72</v>
      </c>
      <c r="K18">
        <v>1</v>
      </c>
      <c r="L18">
        <v>1.75</v>
      </c>
      <c r="M18">
        <v>1.36</v>
      </c>
    </row>
    <row r="19" spans="2:13">
      <c r="B19">
        <v>30</v>
      </c>
      <c r="C19" s="3">
        <v>43308</v>
      </c>
      <c r="E19" t="s">
        <v>20</v>
      </c>
      <c r="G19" t="s">
        <v>21</v>
      </c>
      <c r="H19">
        <v>1</v>
      </c>
      <c r="I19">
        <v>68</v>
      </c>
      <c r="J19">
        <v>68</v>
      </c>
      <c r="K19">
        <v>0.3</v>
      </c>
      <c r="L19">
        <v>1</v>
      </c>
      <c r="M19">
        <v>0.76</v>
      </c>
    </row>
    <row r="20" spans="2:13">
      <c r="B20">
        <v>31</v>
      </c>
      <c r="C20" s="3">
        <v>43313</v>
      </c>
      <c r="E20" t="s">
        <v>20</v>
      </c>
      <c r="G20" t="s">
        <v>21</v>
      </c>
      <c r="H20">
        <v>1</v>
      </c>
      <c r="I20">
        <v>18</v>
      </c>
      <c r="J20">
        <v>18</v>
      </c>
      <c r="K20">
        <v>1.25</v>
      </c>
      <c r="L20">
        <v>1.25</v>
      </c>
      <c r="M20">
        <v>1.25</v>
      </c>
    </row>
    <row r="21" spans="2:13">
      <c r="B21">
        <v>32</v>
      </c>
      <c r="C21" s="3">
        <v>43322</v>
      </c>
      <c r="E21" t="s">
        <v>20</v>
      </c>
      <c r="G21" t="s">
        <v>21</v>
      </c>
      <c r="H21">
        <v>1</v>
      </c>
      <c r="I21">
        <v>21</v>
      </c>
      <c r="J21">
        <v>21</v>
      </c>
      <c r="K21">
        <v>0.4</v>
      </c>
      <c r="L21">
        <v>0.4</v>
      </c>
      <c r="M21">
        <v>0.4</v>
      </c>
    </row>
    <row r="22" spans="2:13">
      <c r="B22">
        <v>33</v>
      </c>
      <c r="C22" s="3">
        <v>43328</v>
      </c>
      <c r="G22" t="s">
        <v>21</v>
      </c>
      <c r="H22">
        <v>1</v>
      </c>
      <c r="I22">
        <v>20</v>
      </c>
      <c r="J22">
        <v>20</v>
      </c>
      <c r="K22">
        <v>1.5</v>
      </c>
      <c r="L22">
        <v>1.5</v>
      </c>
      <c r="M22">
        <v>1.5</v>
      </c>
    </row>
    <row r="23" spans="2:13">
      <c r="B23">
        <v>34</v>
      </c>
      <c r="C23" s="3">
        <v>43334</v>
      </c>
      <c r="E23" t="s">
        <v>20</v>
      </c>
      <c r="G23" t="s">
        <v>21</v>
      </c>
      <c r="H23">
        <v>1</v>
      </c>
      <c r="I23">
        <v>20</v>
      </c>
      <c r="J23">
        <v>20</v>
      </c>
      <c r="K23">
        <v>0.4</v>
      </c>
      <c r="L23">
        <v>0.4</v>
      </c>
      <c r="M23">
        <v>0.4</v>
      </c>
    </row>
    <row r="24" spans="2:13">
      <c r="B24">
        <v>36</v>
      </c>
      <c r="C24" s="3">
        <v>43346</v>
      </c>
      <c r="G24" t="s">
        <v>16</v>
      </c>
      <c r="H24">
        <v>6.5</v>
      </c>
      <c r="I24">
        <v>2</v>
      </c>
      <c r="J24">
        <v>13</v>
      </c>
      <c r="K24">
        <v>10</v>
      </c>
      <c r="L24">
        <v>10</v>
      </c>
      <c r="M24">
        <v>10</v>
      </c>
    </row>
    <row r="25" spans="2:13">
      <c r="B25">
        <v>36</v>
      </c>
      <c r="C25" s="3">
        <v>43348</v>
      </c>
      <c r="G25" t="s">
        <v>21</v>
      </c>
      <c r="H25">
        <v>1</v>
      </c>
      <c r="I25">
        <v>47</v>
      </c>
      <c r="J25">
        <v>47</v>
      </c>
      <c r="K25">
        <v>1.75</v>
      </c>
      <c r="L25">
        <v>2.5</v>
      </c>
      <c r="M25">
        <v>2.25</v>
      </c>
    </row>
    <row r="26" spans="2:13">
      <c r="B26">
        <v>37</v>
      </c>
      <c r="C26" s="3">
        <v>43357</v>
      </c>
      <c r="G26" t="s">
        <v>21</v>
      </c>
      <c r="H26">
        <v>1</v>
      </c>
      <c r="I26">
        <v>29</v>
      </c>
      <c r="J26">
        <v>29</v>
      </c>
      <c r="K26">
        <v>0.5</v>
      </c>
      <c r="L26">
        <v>0.5</v>
      </c>
      <c r="M26">
        <v>0.5</v>
      </c>
    </row>
    <row r="27" spans="2:13">
      <c r="I27">
        <v>29</v>
      </c>
      <c r="M27">
        <v>0.5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4:L20"/>
  <sheetViews>
    <sheetView workbookViewId="0">
      <selection activeCell="M25" sqref="M25"/>
    </sheetView>
  </sheetViews>
  <sheetFormatPr defaultRowHeight="15"/>
  <cols>
    <col min="4" max="4" width="9.7109375" bestFit="1" customWidth="1"/>
  </cols>
  <sheetData>
    <row r="4" spans="3:12">
      <c r="C4">
        <v>2018</v>
      </c>
    </row>
    <row r="5" spans="3:12">
      <c r="C5" t="s">
        <v>2</v>
      </c>
      <c r="D5" t="s">
        <v>3</v>
      </c>
      <c r="E5" t="s">
        <v>4</v>
      </c>
      <c r="F5" t="s">
        <v>5</v>
      </c>
      <c r="H5" t="s">
        <v>6</v>
      </c>
      <c r="J5" t="s">
        <v>7</v>
      </c>
      <c r="K5" t="s">
        <v>8</v>
      </c>
      <c r="L5" t="s">
        <v>9</v>
      </c>
    </row>
    <row r="6" spans="3:12">
      <c r="C6">
        <v>23</v>
      </c>
      <c r="D6" s="3">
        <v>43255</v>
      </c>
      <c r="F6" t="s">
        <v>22</v>
      </c>
      <c r="H6">
        <v>105</v>
      </c>
      <c r="J6">
        <v>4</v>
      </c>
      <c r="K6">
        <v>3.4</v>
      </c>
      <c r="L6">
        <v>3</v>
      </c>
    </row>
    <row r="7" spans="3:12">
      <c r="C7">
        <v>23</v>
      </c>
      <c r="D7" s="3">
        <v>43257</v>
      </c>
      <c r="F7" t="s">
        <v>22</v>
      </c>
      <c r="H7">
        <v>48</v>
      </c>
      <c r="J7">
        <v>4.25</v>
      </c>
      <c r="K7">
        <v>4.25</v>
      </c>
      <c r="L7">
        <v>4.25</v>
      </c>
    </row>
    <row r="8" spans="3:12">
      <c r="C8">
        <v>24</v>
      </c>
      <c r="D8" s="3">
        <v>43262</v>
      </c>
      <c r="F8" t="s">
        <v>22</v>
      </c>
      <c r="H8">
        <v>120</v>
      </c>
      <c r="J8">
        <v>3.5</v>
      </c>
      <c r="K8">
        <v>3.5</v>
      </c>
      <c r="L8">
        <v>3.5</v>
      </c>
    </row>
    <row r="9" spans="3:12">
      <c r="C9">
        <v>24</v>
      </c>
      <c r="D9" s="3">
        <v>43264</v>
      </c>
      <c r="F9" t="s">
        <v>22</v>
      </c>
      <c r="H9">
        <v>188</v>
      </c>
      <c r="J9">
        <v>4.75</v>
      </c>
      <c r="K9">
        <v>4.2699999999999996</v>
      </c>
      <c r="L9">
        <v>4</v>
      </c>
    </row>
    <row r="10" spans="3:12">
      <c r="C10">
        <v>24</v>
      </c>
      <c r="D10" s="3">
        <v>43266</v>
      </c>
      <c r="F10" t="s">
        <v>22</v>
      </c>
      <c r="H10">
        <v>24</v>
      </c>
      <c r="J10">
        <v>4.25</v>
      </c>
      <c r="K10">
        <v>4.25</v>
      </c>
      <c r="L10">
        <v>4.25</v>
      </c>
    </row>
    <row r="11" spans="3:12">
      <c r="C11">
        <v>25</v>
      </c>
      <c r="D11" s="3">
        <v>43269</v>
      </c>
      <c r="F11" t="s">
        <v>22</v>
      </c>
      <c r="H11">
        <v>156</v>
      </c>
      <c r="J11">
        <v>4</v>
      </c>
      <c r="K11">
        <v>3.62</v>
      </c>
      <c r="L11">
        <v>3.5</v>
      </c>
    </row>
    <row r="12" spans="3:12">
      <c r="C12">
        <v>25</v>
      </c>
      <c r="D12" s="3">
        <v>43271</v>
      </c>
      <c r="F12" t="s">
        <v>22</v>
      </c>
      <c r="H12">
        <v>92</v>
      </c>
      <c r="J12">
        <v>4.75</v>
      </c>
      <c r="K12">
        <v>3.65</v>
      </c>
      <c r="L12">
        <v>3</v>
      </c>
    </row>
    <row r="13" spans="3:12">
      <c r="C13">
        <v>25</v>
      </c>
      <c r="D13" s="3">
        <v>43273</v>
      </c>
      <c r="F13" t="s">
        <v>22</v>
      </c>
      <c r="H13">
        <v>60</v>
      </c>
      <c r="J13">
        <v>5</v>
      </c>
      <c r="K13">
        <v>5</v>
      </c>
      <c r="L13">
        <v>5</v>
      </c>
    </row>
    <row r="14" spans="3:12">
      <c r="C14">
        <v>26</v>
      </c>
      <c r="D14" s="3">
        <v>37067</v>
      </c>
      <c r="F14" t="s">
        <v>22</v>
      </c>
      <c r="H14">
        <v>84</v>
      </c>
      <c r="J14">
        <v>4.5</v>
      </c>
      <c r="K14">
        <v>4.1399999999999997</v>
      </c>
      <c r="L14">
        <v>4</v>
      </c>
    </row>
    <row r="15" spans="3:12">
      <c r="C15">
        <v>26</v>
      </c>
      <c r="D15" s="3">
        <v>43643</v>
      </c>
      <c r="F15" t="s">
        <v>22</v>
      </c>
      <c r="H15">
        <v>60</v>
      </c>
      <c r="J15">
        <v>4.5</v>
      </c>
      <c r="K15">
        <v>4.3</v>
      </c>
      <c r="L15">
        <v>4</v>
      </c>
    </row>
    <row r="16" spans="3:12">
      <c r="C16">
        <v>27</v>
      </c>
      <c r="D16" s="3">
        <v>43285</v>
      </c>
      <c r="F16" t="s">
        <v>22</v>
      </c>
      <c r="H16">
        <v>255</v>
      </c>
      <c r="J16">
        <v>4</v>
      </c>
      <c r="K16">
        <v>3.23</v>
      </c>
      <c r="L16">
        <v>2.75</v>
      </c>
    </row>
    <row r="17" spans="3:12">
      <c r="C17">
        <v>27</v>
      </c>
      <c r="D17" s="3">
        <v>43287</v>
      </c>
      <c r="F17" t="s">
        <v>22</v>
      </c>
      <c r="H17">
        <v>60</v>
      </c>
      <c r="J17">
        <v>3.5</v>
      </c>
      <c r="K17">
        <v>3.2</v>
      </c>
      <c r="L17">
        <v>3</v>
      </c>
    </row>
    <row r="18" spans="3:12">
      <c r="C18">
        <v>28</v>
      </c>
      <c r="D18" s="3">
        <v>43290</v>
      </c>
      <c r="F18" t="s">
        <v>22</v>
      </c>
      <c r="H18">
        <v>108</v>
      </c>
      <c r="J18">
        <v>4.25</v>
      </c>
      <c r="K18">
        <v>3.29</v>
      </c>
      <c r="L18">
        <v>2</v>
      </c>
    </row>
    <row r="19" spans="3:12">
      <c r="C19">
        <v>28</v>
      </c>
      <c r="D19" s="3">
        <v>43292</v>
      </c>
      <c r="F19" t="s">
        <v>22</v>
      </c>
      <c r="H19">
        <v>22</v>
      </c>
      <c r="J19">
        <v>2.5</v>
      </c>
      <c r="K19">
        <v>2.5</v>
      </c>
      <c r="L19">
        <v>2.5</v>
      </c>
    </row>
    <row r="20" spans="3:12">
      <c r="C20">
        <v>29</v>
      </c>
      <c r="D20" s="3">
        <v>43299</v>
      </c>
      <c r="F20" t="s">
        <v>22</v>
      </c>
      <c r="H20">
        <v>24</v>
      </c>
      <c r="J20">
        <v>3.25</v>
      </c>
      <c r="K20">
        <v>3</v>
      </c>
      <c r="L20">
        <v>2.75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6:Z27"/>
  <sheetViews>
    <sheetView workbookViewId="0">
      <selection activeCell="W38" sqref="W38"/>
    </sheetView>
  </sheetViews>
  <sheetFormatPr defaultRowHeight="15"/>
  <cols>
    <col min="3" max="3" width="10.140625" bestFit="1" customWidth="1"/>
  </cols>
  <sheetData>
    <row r="6" spans="3:26">
      <c r="C6" t="s">
        <v>3</v>
      </c>
      <c r="E6" t="s">
        <v>23</v>
      </c>
      <c r="G6" t="s">
        <v>6</v>
      </c>
      <c r="I6" t="s">
        <v>24</v>
      </c>
      <c r="J6" t="s">
        <v>25</v>
      </c>
      <c r="K6" t="s">
        <v>26</v>
      </c>
      <c r="Q6" s="8">
        <v>2018</v>
      </c>
      <c r="R6" s="8"/>
      <c r="S6" s="8"/>
      <c r="T6" s="8"/>
      <c r="U6" s="8"/>
      <c r="V6" s="8"/>
      <c r="W6" s="8"/>
      <c r="X6" s="8"/>
      <c r="Y6" s="8"/>
      <c r="Z6" s="8"/>
    </row>
    <row r="7" spans="3:26">
      <c r="C7" s="1">
        <v>43241</v>
      </c>
      <c r="E7" t="s">
        <v>27</v>
      </c>
      <c r="G7">
        <v>121</v>
      </c>
      <c r="I7">
        <v>1</v>
      </c>
      <c r="J7">
        <v>0.91</v>
      </c>
      <c r="K7">
        <v>0.25</v>
      </c>
      <c r="Q7" s="4" t="s">
        <v>2</v>
      </c>
      <c r="R7" s="4" t="s">
        <v>3</v>
      </c>
      <c r="S7" s="4" t="s">
        <v>4</v>
      </c>
      <c r="T7" s="4" t="s">
        <v>23</v>
      </c>
      <c r="U7" s="4"/>
      <c r="V7" s="4" t="s">
        <v>6</v>
      </c>
      <c r="W7" s="4"/>
      <c r="X7" s="4" t="s">
        <v>9</v>
      </c>
      <c r="Y7" s="4" t="s">
        <v>7</v>
      </c>
      <c r="Z7" s="4" t="s">
        <v>28</v>
      </c>
    </row>
    <row r="8" spans="3:26">
      <c r="C8" s="1">
        <v>43243</v>
      </c>
      <c r="E8" t="s">
        <v>29</v>
      </c>
      <c r="G8">
        <v>243</v>
      </c>
      <c r="I8">
        <v>1</v>
      </c>
      <c r="J8">
        <v>0.66</v>
      </c>
      <c r="K8">
        <v>0.15</v>
      </c>
      <c r="Q8">
        <v>21</v>
      </c>
      <c r="R8" s="1">
        <v>43241</v>
      </c>
      <c r="S8" t="s">
        <v>30</v>
      </c>
      <c r="T8" t="s">
        <v>27</v>
      </c>
      <c r="U8">
        <v>0.5</v>
      </c>
      <c r="V8">
        <v>121</v>
      </c>
      <c r="W8">
        <f>V8*U8</f>
        <v>60.5</v>
      </c>
      <c r="X8">
        <v>0.25</v>
      </c>
      <c r="Y8">
        <v>1</v>
      </c>
      <c r="Z8">
        <v>0.91</v>
      </c>
    </row>
    <row r="9" spans="3:26">
      <c r="C9" s="1">
        <v>43245</v>
      </c>
      <c r="E9" t="s">
        <v>29</v>
      </c>
      <c r="G9">
        <v>26</v>
      </c>
      <c r="I9">
        <v>1.75</v>
      </c>
      <c r="J9">
        <v>1.75</v>
      </c>
      <c r="K9">
        <v>1.75</v>
      </c>
      <c r="Q9">
        <v>21</v>
      </c>
      <c r="R9" s="1">
        <v>43243</v>
      </c>
      <c r="S9" t="s">
        <v>30</v>
      </c>
      <c r="T9" t="s">
        <v>29</v>
      </c>
      <c r="U9">
        <v>0.5</v>
      </c>
      <c r="V9">
        <v>243</v>
      </c>
      <c r="W9">
        <f t="shared" ref="W9:W26" si="0">V9*U9</f>
        <v>121.5</v>
      </c>
      <c r="X9">
        <v>0.15</v>
      </c>
      <c r="Y9">
        <v>1</v>
      </c>
      <c r="Z9">
        <v>0.66</v>
      </c>
    </row>
    <row r="10" spans="3:26">
      <c r="C10" s="1">
        <v>43248</v>
      </c>
      <c r="E10" t="s">
        <v>29</v>
      </c>
      <c r="G10">
        <v>11</v>
      </c>
      <c r="I10">
        <v>8</v>
      </c>
      <c r="J10">
        <v>8</v>
      </c>
      <c r="K10">
        <v>8</v>
      </c>
      <c r="Q10">
        <v>21</v>
      </c>
      <c r="R10" s="1">
        <v>43245</v>
      </c>
      <c r="S10" t="s">
        <v>30</v>
      </c>
      <c r="T10" t="s">
        <v>29</v>
      </c>
      <c r="U10">
        <v>0.5</v>
      </c>
      <c r="V10">
        <v>26</v>
      </c>
      <c r="W10">
        <f t="shared" si="0"/>
        <v>13</v>
      </c>
      <c r="X10">
        <v>1.75</v>
      </c>
      <c r="Y10">
        <v>1.75</v>
      </c>
      <c r="Z10">
        <v>1.75</v>
      </c>
    </row>
    <row r="11" spans="3:26">
      <c r="C11" s="1">
        <v>43259</v>
      </c>
      <c r="E11" t="s">
        <v>16</v>
      </c>
      <c r="G11">
        <v>6</v>
      </c>
      <c r="I11">
        <v>5</v>
      </c>
      <c r="J11">
        <v>5</v>
      </c>
      <c r="K11">
        <v>5</v>
      </c>
      <c r="Q11" s="5"/>
      <c r="R11" s="6"/>
      <c r="S11" s="5"/>
      <c r="T11" s="5"/>
      <c r="U11" s="5"/>
      <c r="V11" s="5"/>
      <c r="W11">
        <f>SUM(W8:W10)</f>
        <v>195</v>
      </c>
      <c r="X11" s="5"/>
      <c r="Y11" s="5"/>
      <c r="Z11" s="5"/>
    </row>
    <row r="12" spans="3:26">
      <c r="C12" s="1">
        <v>43264</v>
      </c>
      <c r="E12" t="s">
        <v>29</v>
      </c>
      <c r="G12">
        <v>8</v>
      </c>
      <c r="I12">
        <v>1.25</v>
      </c>
      <c r="J12">
        <v>1.25</v>
      </c>
      <c r="K12">
        <v>1.25</v>
      </c>
      <c r="Q12">
        <v>22</v>
      </c>
      <c r="R12" s="1">
        <v>43248</v>
      </c>
      <c r="S12" t="s">
        <v>30</v>
      </c>
      <c r="T12" t="s">
        <v>29</v>
      </c>
      <c r="U12">
        <v>0.5</v>
      </c>
      <c r="V12">
        <v>11</v>
      </c>
      <c r="W12">
        <f t="shared" si="0"/>
        <v>5.5</v>
      </c>
      <c r="X12">
        <v>8</v>
      </c>
      <c r="Y12">
        <v>8</v>
      </c>
      <c r="Z12">
        <v>8</v>
      </c>
    </row>
    <row r="13" spans="3:26">
      <c r="C13" s="1">
        <v>43266</v>
      </c>
      <c r="E13" t="s">
        <v>16</v>
      </c>
      <c r="G13">
        <v>6</v>
      </c>
      <c r="I13">
        <v>5</v>
      </c>
      <c r="J13">
        <v>5</v>
      </c>
      <c r="K13">
        <v>5</v>
      </c>
    </row>
    <row r="14" spans="3:26">
      <c r="C14" s="1">
        <v>43278</v>
      </c>
      <c r="E14" t="s">
        <v>12</v>
      </c>
      <c r="G14">
        <v>7</v>
      </c>
      <c r="I14">
        <v>17</v>
      </c>
      <c r="J14">
        <v>17</v>
      </c>
      <c r="K14">
        <v>17</v>
      </c>
    </row>
    <row r="15" spans="3:26">
      <c r="Q15" s="5"/>
      <c r="R15" s="6"/>
      <c r="S15" s="5"/>
      <c r="T15" s="5"/>
      <c r="U15" s="5"/>
      <c r="V15" s="5"/>
      <c r="W15">
        <v>5.5</v>
      </c>
      <c r="X15" s="5"/>
      <c r="Y15" s="5"/>
      <c r="Z15" s="5"/>
    </row>
    <row r="16" spans="3:26">
      <c r="Q16">
        <v>23</v>
      </c>
      <c r="R16" s="1">
        <v>43259</v>
      </c>
      <c r="S16" t="s">
        <v>30</v>
      </c>
      <c r="T16" t="s">
        <v>16</v>
      </c>
      <c r="U16">
        <v>6</v>
      </c>
      <c r="V16">
        <v>6</v>
      </c>
      <c r="W16">
        <f t="shared" si="0"/>
        <v>36</v>
      </c>
      <c r="X16">
        <v>5</v>
      </c>
      <c r="Y16">
        <v>5</v>
      </c>
      <c r="Z16">
        <v>5</v>
      </c>
    </row>
    <row r="20" spans="17:26">
      <c r="Q20" s="5"/>
      <c r="R20" s="5"/>
      <c r="S20" s="5"/>
      <c r="T20" s="5"/>
      <c r="U20" s="5"/>
      <c r="V20" s="5"/>
      <c r="W20">
        <v>36</v>
      </c>
      <c r="X20" s="5"/>
      <c r="Y20" s="5"/>
      <c r="Z20" s="5"/>
    </row>
    <row r="21" spans="17:26">
      <c r="Q21">
        <v>24</v>
      </c>
      <c r="R21" s="1">
        <v>43264</v>
      </c>
      <c r="S21" t="s">
        <v>30</v>
      </c>
      <c r="T21" t="s">
        <v>29</v>
      </c>
      <c r="U21">
        <v>0.5</v>
      </c>
      <c r="V21">
        <v>8</v>
      </c>
      <c r="W21">
        <f t="shared" si="0"/>
        <v>4</v>
      </c>
      <c r="X21">
        <v>1.25</v>
      </c>
      <c r="Y21">
        <v>1.25</v>
      </c>
      <c r="Z21">
        <v>1.25</v>
      </c>
    </row>
    <row r="22" spans="17:26">
      <c r="Q22">
        <v>24</v>
      </c>
      <c r="R22" s="1">
        <v>43266</v>
      </c>
      <c r="S22" t="s">
        <v>30</v>
      </c>
      <c r="T22" t="s">
        <v>16</v>
      </c>
      <c r="U22">
        <v>6</v>
      </c>
      <c r="V22">
        <v>6</v>
      </c>
      <c r="W22">
        <f t="shared" si="0"/>
        <v>36</v>
      </c>
      <c r="X22">
        <v>5</v>
      </c>
      <c r="Y22">
        <v>5</v>
      </c>
      <c r="Z22">
        <v>5</v>
      </c>
    </row>
    <row r="23" spans="17:26">
      <c r="Q23" s="5"/>
      <c r="R23" s="6"/>
      <c r="S23" s="5"/>
      <c r="T23" s="5"/>
      <c r="U23" s="5"/>
      <c r="V23" s="5"/>
      <c r="W23">
        <f>SUM(W21:W22)</f>
        <v>40</v>
      </c>
      <c r="X23" s="5"/>
      <c r="Y23" s="5"/>
      <c r="Z23" s="5"/>
    </row>
    <row r="24" spans="17:26">
      <c r="R24" s="1"/>
    </row>
    <row r="25" spans="17:26">
      <c r="Q25" s="5"/>
      <c r="R25" s="6"/>
      <c r="S25" s="5"/>
      <c r="T25" s="5"/>
      <c r="U25" s="5"/>
      <c r="V25" s="5"/>
      <c r="X25" s="5"/>
      <c r="Y25" s="5"/>
      <c r="Z25" s="5"/>
    </row>
    <row r="26" spans="17:26">
      <c r="Q26">
        <v>26</v>
      </c>
      <c r="R26" s="1">
        <v>43278</v>
      </c>
      <c r="S26" t="s">
        <v>30</v>
      </c>
      <c r="T26" t="s">
        <v>12</v>
      </c>
      <c r="U26">
        <v>24</v>
      </c>
      <c r="V26">
        <v>7</v>
      </c>
      <c r="W26">
        <f t="shared" si="0"/>
        <v>168</v>
      </c>
      <c r="X26">
        <v>17</v>
      </c>
      <c r="Y26">
        <v>17</v>
      </c>
      <c r="Z26">
        <v>17</v>
      </c>
    </row>
    <row r="27" spans="17:26">
      <c r="Q27" s="5"/>
      <c r="R27" s="5"/>
      <c r="S27" s="5"/>
      <c r="T27" s="5"/>
      <c r="U27" s="5"/>
      <c r="V27" s="5"/>
      <c r="W27" s="5">
        <v>168</v>
      </c>
      <c r="X27" s="5"/>
      <c r="Y27" s="5"/>
      <c r="Z27" s="5"/>
    </row>
  </sheetData>
  <mergeCells count="1">
    <mergeCell ref="Q6:Z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5:K16"/>
  <sheetViews>
    <sheetView workbookViewId="0">
      <selection activeCell="C5" sqref="C5:K5"/>
    </sheetView>
  </sheetViews>
  <sheetFormatPr defaultRowHeight="15"/>
  <cols>
    <col min="3" max="3" width="10.140625" bestFit="1" customWidth="1"/>
  </cols>
  <sheetData>
    <row r="5" spans="3:11">
      <c r="C5" s="1"/>
    </row>
    <row r="6" spans="3:11">
      <c r="C6" s="1">
        <v>43252</v>
      </c>
      <c r="E6" t="s">
        <v>29</v>
      </c>
      <c r="G6">
        <v>16</v>
      </c>
      <c r="I6">
        <v>3</v>
      </c>
      <c r="J6">
        <v>3</v>
      </c>
      <c r="K6">
        <v>3</v>
      </c>
    </row>
    <row r="7" spans="3:11">
      <c r="C7" s="1">
        <v>43259</v>
      </c>
      <c r="E7" t="s">
        <v>29</v>
      </c>
      <c r="G7">
        <v>28</v>
      </c>
      <c r="I7">
        <v>3</v>
      </c>
      <c r="J7">
        <v>2.67</v>
      </c>
      <c r="K7">
        <v>1.5</v>
      </c>
    </row>
    <row r="8" spans="3:11">
      <c r="C8" s="1">
        <v>43264</v>
      </c>
      <c r="E8" t="s">
        <v>29</v>
      </c>
      <c r="G8">
        <v>20</v>
      </c>
      <c r="I8">
        <v>2.1</v>
      </c>
      <c r="J8">
        <v>2.1</v>
      </c>
      <c r="K8">
        <v>2.1</v>
      </c>
    </row>
    <row r="9" spans="3:11">
      <c r="C9" s="1">
        <v>43264</v>
      </c>
      <c r="E9" t="s">
        <v>31</v>
      </c>
      <c r="G9">
        <v>110</v>
      </c>
      <c r="I9">
        <v>17</v>
      </c>
      <c r="J9">
        <v>15.26</v>
      </c>
      <c r="K9">
        <v>13</v>
      </c>
    </row>
    <row r="10" spans="3:11">
      <c r="C10" s="1">
        <v>43266</v>
      </c>
      <c r="E10" t="s">
        <v>29</v>
      </c>
      <c r="G10">
        <v>40</v>
      </c>
      <c r="I10">
        <v>1.2</v>
      </c>
      <c r="J10">
        <v>1.2</v>
      </c>
      <c r="K10">
        <v>1.2</v>
      </c>
    </row>
    <row r="11" spans="3:11">
      <c r="C11" s="1">
        <v>43266</v>
      </c>
      <c r="E11" t="s">
        <v>31</v>
      </c>
      <c r="G11">
        <v>71</v>
      </c>
      <c r="I11">
        <v>5.5</v>
      </c>
      <c r="J11">
        <v>5.09</v>
      </c>
      <c r="K11">
        <v>5</v>
      </c>
    </row>
    <row r="12" spans="3:11">
      <c r="C12" s="1">
        <v>43269</v>
      </c>
      <c r="E12" t="s">
        <v>31</v>
      </c>
      <c r="G12">
        <v>15</v>
      </c>
      <c r="I12">
        <v>12.5</v>
      </c>
      <c r="J12">
        <v>11.2</v>
      </c>
      <c r="K12">
        <v>9.5</v>
      </c>
    </row>
    <row r="13" spans="3:11">
      <c r="C13" s="1">
        <v>43271</v>
      </c>
      <c r="E13" t="s">
        <v>31</v>
      </c>
      <c r="G13">
        <v>10</v>
      </c>
      <c r="I13">
        <v>10.5</v>
      </c>
      <c r="J13">
        <v>10.5</v>
      </c>
      <c r="K13">
        <v>10.5</v>
      </c>
    </row>
    <row r="14" spans="3:11">
      <c r="C14" s="1">
        <v>43273</v>
      </c>
      <c r="E14" t="s">
        <v>31</v>
      </c>
      <c r="G14">
        <v>32</v>
      </c>
      <c r="I14">
        <v>13</v>
      </c>
      <c r="J14">
        <v>10.59</v>
      </c>
      <c r="K14">
        <v>9</v>
      </c>
    </row>
    <row r="15" spans="3:11">
      <c r="C15" s="1">
        <v>43278</v>
      </c>
      <c r="E15" t="s">
        <v>29</v>
      </c>
      <c r="G15">
        <v>110</v>
      </c>
      <c r="I15">
        <v>1</v>
      </c>
      <c r="J15">
        <v>1</v>
      </c>
      <c r="K15">
        <v>1</v>
      </c>
    </row>
    <row r="16" spans="3:11">
      <c r="C16" s="1">
        <v>43278</v>
      </c>
      <c r="E16" t="s">
        <v>31</v>
      </c>
      <c r="G16">
        <v>111</v>
      </c>
      <c r="I16">
        <v>7.5</v>
      </c>
      <c r="J16">
        <v>6.39</v>
      </c>
      <c r="K16"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UK Agricultural Economics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</dc:creator>
  <cp:keywords/>
  <dc:description/>
  <cp:lastModifiedBy>Columbia, Savannah L.</cp:lastModifiedBy>
  <cp:revision/>
  <dcterms:created xsi:type="dcterms:W3CDTF">2019-06-11T13:32:39Z</dcterms:created>
  <dcterms:modified xsi:type="dcterms:W3CDTF">2023-12-18T15:57:38Z</dcterms:modified>
  <cp:category/>
  <cp:contentStatus/>
</cp:coreProperties>
</file>